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介護" sheetId="1" r:id="rId1"/>
  </sheets>
  <definedNames>
    <definedName name="_xlnm.Print_Area" localSheetId="0">'介護'!$A$1:$M$64</definedName>
  </definedNames>
  <calcPr fullCalcOnLoad="1"/>
</workbook>
</file>

<file path=xl/sharedStrings.xml><?xml version="1.0" encoding="utf-8"?>
<sst xmlns="http://schemas.openxmlformats.org/spreadsheetml/2006/main" count="89" uniqueCount="71">
  <si>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</si>
  <si>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</si>
  <si>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</si>
  <si>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</si>
  <si>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</si>
  <si>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</si>
  <si>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</si>
  <si>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</si>
  <si>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</si>
  <si>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</si>
  <si>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</si>
  <si>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</si>
  <si>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</si>
  <si>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</si>
  <si>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</si>
  <si>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</si>
  <si>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</si>
  <si>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</si>
  <si>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</si>
  <si>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</si>
  <si>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</si>
  <si>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</si>
  <si>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</si>
  <si>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</si>
  <si>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</si>
  <si>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</si>
  <si>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</si>
  <si>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</si>
  <si>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</si>
  <si>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</si>
  <si>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</si>
  <si>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</si>
  <si>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</si>
  <si>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</si>
  <si>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</si>
  <si>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</si>
  <si>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</si>
  <si>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</si>
  <si>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</si>
  <si>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</si>
  <si>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</si>
  <si>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</si>
  <si>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</si>
  <si>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</si>
  <si>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</si>
  <si>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</si>
  <si>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</si>
  <si>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</si>
  <si>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</si>
  <si>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</si>
  <si>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</si>
  <si>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</si>
  <si>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</si>
  <si>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</si>
  <si>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</si>
  <si>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</si>
  <si>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</si>
  <si>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</si>
  <si>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</si>
  <si>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</si>
  <si>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</si>
  <si>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</si>
  <si>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</si>
  <si>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</si>
  <si>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</si>
  <si>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</si>
  <si>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</si>
  <si>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</si>
  <si>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</si>
  <si>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</si>
  <si>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※ 「保険者別 国保連合会業務統計表（確定給付統計）」（26年4月～27年3月審査分）より算出。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</si>
</sst>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C1">
      <selection activeCell="H1" sqref="H1:J1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6384" width="9.00390625" style="11" customWidth="1"/>
  </cols>
  <sheetData>
    <row r="1" spans="1:13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65</v>
      </c>
      <c r="L1" s="28"/>
      <c r="M1" s="28"/>
    </row>
    <row r="2" spans="1:13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</row>
    <row r="3" spans="1:13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</row>
    <row r="4" spans="1:13" s="13" customFormat="1" ht="11.25" customHeight="1">
      <c r="A4" s="9" t="s">
        <v>67</v>
      </c>
      <c r="B4" s="14">
        <f>SUM(B5:B63)</f>
        <v>752343</v>
      </c>
      <c r="C4" s="25">
        <f aca="true" t="shared" si="0" ref="C4:L4">SUM(C5:C63)</f>
        <v>80355921620</v>
      </c>
      <c r="D4" s="14">
        <f>C4/B4</f>
        <v>106807.5620029694</v>
      </c>
      <c r="E4" s="14">
        <f t="shared" si="0"/>
        <v>82386</v>
      </c>
      <c r="F4" s="14">
        <f t="shared" si="0"/>
        <v>18882321294</v>
      </c>
      <c r="G4" s="14">
        <f>F4/E4</f>
        <v>229193.32524943558</v>
      </c>
      <c r="H4" s="14">
        <f t="shared" si="0"/>
        <v>203636</v>
      </c>
      <c r="I4" s="14">
        <f t="shared" si="0"/>
        <v>66644802295</v>
      </c>
      <c r="J4" s="14">
        <f>I4/H4</f>
        <v>327274.1671168163</v>
      </c>
      <c r="K4" s="14">
        <f t="shared" si="0"/>
        <v>1038365</v>
      </c>
      <c r="L4" s="14">
        <f t="shared" si="0"/>
        <v>165883045209</v>
      </c>
      <c r="M4" s="14">
        <f>L4/K4</f>
        <v>159754.0799323937</v>
      </c>
    </row>
    <row r="5" spans="1:13" ht="13.5">
      <c r="A5" s="9" t="s">
        <v>3</v>
      </c>
      <c r="B5" s="23">
        <v>117583</v>
      </c>
      <c r="C5" s="26">
        <v>12226209712</v>
      </c>
      <c r="D5" s="24">
        <v>103979.3993</v>
      </c>
      <c r="E5" s="2">
        <v>12656</v>
      </c>
      <c r="F5" s="1">
        <v>2682739321</v>
      </c>
      <c r="G5" s="1">
        <v>211973.7137</v>
      </c>
      <c r="H5" s="2">
        <v>24367</v>
      </c>
      <c r="I5" s="1">
        <v>7874309840</v>
      </c>
      <c r="J5" s="1">
        <v>323154.6698</v>
      </c>
      <c r="K5" s="1">
        <v>154606</v>
      </c>
      <c r="L5" s="1">
        <v>22783258873</v>
      </c>
      <c r="M5" s="1">
        <v>147363.3551</v>
      </c>
    </row>
    <row r="6" spans="1:13" ht="13.5">
      <c r="A6" s="9" t="s">
        <v>8</v>
      </c>
      <c r="B6" s="23">
        <v>51315</v>
      </c>
      <c r="C6" s="26">
        <v>5445735814</v>
      </c>
      <c r="D6" s="24">
        <v>106123.6639</v>
      </c>
      <c r="E6" s="2">
        <v>4896</v>
      </c>
      <c r="F6" s="1">
        <v>836146110</v>
      </c>
      <c r="G6" s="1">
        <v>170781.4767</v>
      </c>
      <c r="H6" s="2">
        <v>12669</v>
      </c>
      <c r="I6" s="1">
        <v>4171480875</v>
      </c>
      <c r="J6" s="1">
        <v>329266.7831</v>
      </c>
      <c r="K6" s="1">
        <v>68880</v>
      </c>
      <c r="L6" s="1">
        <v>10453362799</v>
      </c>
      <c r="M6" s="1">
        <v>151761.9454</v>
      </c>
    </row>
    <row r="7" spans="1:13" ht="13.5">
      <c r="A7" s="9" t="s">
        <v>5</v>
      </c>
      <c r="B7" s="23">
        <v>100104</v>
      </c>
      <c r="C7" s="26">
        <v>10498884291</v>
      </c>
      <c r="D7" s="24">
        <v>104879.768</v>
      </c>
      <c r="E7" s="2">
        <v>13861</v>
      </c>
      <c r="F7" s="1">
        <v>3251811414</v>
      </c>
      <c r="G7" s="1">
        <v>234601.5016</v>
      </c>
      <c r="H7" s="2">
        <v>21435</v>
      </c>
      <c r="I7" s="1">
        <v>7164168920</v>
      </c>
      <c r="J7" s="1">
        <v>334227.6146</v>
      </c>
      <c r="K7" s="1">
        <v>135400</v>
      </c>
      <c r="L7" s="1">
        <v>20914864625</v>
      </c>
      <c r="M7" s="1">
        <v>154467.2424</v>
      </c>
    </row>
    <row r="8" spans="1:13" ht="13.5">
      <c r="A8" s="9" t="s">
        <v>10</v>
      </c>
      <c r="B8" s="23">
        <v>143253</v>
      </c>
      <c r="C8" s="26">
        <v>15202296397</v>
      </c>
      <c r="D8" s="24">
        <v>106122.0107</v>
      </c>
      <c r="E8" s="2">
        <v>17111</v>
      </c>
      <c r="F8" s="1">
        <v>4211601141</v>
      </c>
      <c r="G8" s="1">
        <v>246134.1325</v>
      </c>
      <c r="H8" s="2">
        <v>29288</v>
      </c>
      <c r="I8" s="1">
        <v>9575284652</v>
      </c>
      <c r="J8" s="1">
        <v>326935.4224</v>
      </c>
      <c r="K8" s="1">
        <v>189652</v>
      </c>
      <c r="L8" s="1">
        <v>28989182190</v>
      </c>
      <c r="M8" s="1">
        <v>152854.6084</v>
      </c>
    </row>
    <row r="9" spans="1:13" ht="13.5">
      <c r="A9" s="9" t="s">
        <v>7</v>
      </c>
      <c r="B9" s="23">
        <v>20726</v>
      </c>
      <c r="C9" s="26">
        <v>2173467678</v>
      </c>
      <c r="D9" s="24">
        <v>104866.7219</v>
      </c>
      <c r="E9" s="2">
        <v>1806</v>
      </c>
      <c r="F9" s="1">
        <v>420689313</v>
      </c>
      <c r="G9" s="1">
        <v>232939.8189</v>
      </c>
      <c r="H9" s="2">
        <v>7364</v>
      </c>
      <c r="I9" s="1">
        <v>2443354295</v>
      </c>
      <c r="J9" s="1">
        <v>331797.1612</v>
      </c>
      <c r="K9" s="1">
        <v>29896</v>
      </c>
      <c r="L9" s="1">
        <v>5037511286</v>
      </c>
      <c r="M9" s="1">
        <v>168501.1803</v>
      </c>
    </row>
    <row r="10" spans="1:13" ht="13.5">
      <c r="A10" s="9" t="s">
        <v>6</v>
      </c>
      <c r="B10" s="23">
        <v>25652</v>
      </c>
      <c r="C10" s="26">
        <v>2853039630</v>
      </c>
      <c r="D10" s="24">
        <v>111220.943</v>
      </c>
      <c r="E10" s="2">
        <v>2003</v>
      </c>
      <c r="F10" s="1">
        <v>485991255</v>
      </c>
      <c r="G10" s="1">
        <v>242631.68</v>
      </c>
      <c r="H10" s="2">
        <v>7443</v>
      </c>
      <c r="I10" s="1">
        <v>2439459952</v>
      </c>
      <c r="J10" s="1">
        <v>327752.244</v>
      </c>
      <c r="K10" s="1">
        <v>35098</v>
      </c>
      <c r="L10" s="1">
        <v>5778490837</v>
      </c>
      <c r="M10" s="1">
        <v>164638.7497</v>
      </c>
    </row>
    <row r="11" spans="1:13" ht="13.5">
      <c r="A11" s="9" t="s">
        <v>9</v>
      </c>
      <c r="B11" s="23">
        <v>18545</v>
      </c>
      <c r="C11" s="26">
        <v>1788856686</v>
      </c>
      <c r="D11" s="24">
        <v>96460.3228</v>
      </c>
      <c r="E11" s="2">
        <v>3388</v>
      </c>
      <c r="F11" s="1">
        <v>831563194</v>
      </c>
      <c r="G11" s="1">
        <v>245443.6818</v>
      </c>
      <c r="H11" s="2">
        <v>6859</v>
      </c>
      <c r="I11" s="1">
        <v>2263729227</v>
      </c>
      <c r="J11" s="1">
        <v>330037.7937</v>
      </c>
      <c r="K11" s="1">
        <v>28792</v>
      </c>
      <c r="L11" s="1">
        <v>4884149107</v>
      </c>
      <c r="M11" s="1">
        <v>169635.6317</v>
      </c>
    </row>
    <row r="12" spans="1:13" ht="13.5">
      <c r="A12" s="9" t="s">
        <v>11</v>
      </c>
      <c r="B12" s="23">
        <v>12388</v>
      </c>
      <c r="C12" s="26">
        <v>1494430063</v>
      </c>
      <c r="D12" s="24">
        <v>120635.2973</v>
      </c>
      <c r="E12" s="2">
        <v>566</v>
      </c>
      <c r="F12" s="1">
        <v>120648190</v>
      </c>
      <c r="G12" s="1">
        <v>213159.3463</v>
      </c>
      <c r="H12" s="2">
        <v>4467</v>
      </c>
      <c r="I12" s="1">
        <v>1460962310</v>
      </c>
      <c r="J12" s="1">
        <v>327056.707</v>
      </c>
      <c r="K12" s="1">
        <v>17421</v>
      </c>
      <c r="L12" s="1">
        <v>3076040563</v>
      </c>
      <c r="M12" s="1">
        <v>176570.8377</v>
      </c>
    </row>
    <row r="13" spans="1:13" ht="13.5">
      <c r="A13" s="9" t="s">
        <v>4</v>
      </c>
      <c r="B13" s="23">
        <v>20438</v>
      </c>
      <c r="C13" s="26">
        <v>2204296613</v>
      </c>
      <c r="D13" s="24">
        <v>107852.8532</v>
      </c>
      <c r="E13" s="2">
        <v>1541</v>
      </c>
      <c r="F13" s="1">
        <v>318194020</v>
      </c>
      <c r="G13" s="1">
        <v>206485.4121</v>
      </c>
      <c r="H13" s="2">
        <v>8312</v>
      </c>
      <c r="I13" s="1">
        <v>2643857810</v>
      </c>
      <c r="J13" s="1">
        <v>318077.2149</v>
      </c>
      <c r="K13" s="1">
        <v>30291</v>
      </c>
      <c r="L13" s="1">
        <v>5166348443</v>
      </c>
      <c r="M13" s="1">
        <v>170557.2098</v>
      </c>
    </row>
    <row r="14" spans="1:13" ht="13.5">
      <c r="A14" s="9" t="s">
        <v>12</v>
      </c>
      <c r="B14" s="23">
        <v>16948</v>
      </c>
      <c r="C14" s="26">
        <v>1741280102</v>
      </c>
      <c r="D14" s="24">
        <v>102742.5125</v>
      </c>
      <c r="E14" s="2">
        <v>1866</v>
      </c>
      <c r="F14" s="1">
        <v>479502300</v>
      </c>
      <c r="G14" s="1">
        <v>256968.0064</v>
      </c>
      <c r="H14" s="2">
        <v>4622</v>
      </c>
      <c r="I14" s="1">
        <v>1500895808</v>
      </c>
      <c r="J14" s="1">
        <v>324728.6473</v>
      </c>
      <c r="K14" s="1">
        <v>23436</v>
      </c>
      <c r="L14" s="1">
        <v>3721678210</v>
      </c>
      <c r="M14" s="1">
        <v>158801.7669</v>
      </c>
    </row>
    <row r="15" spans="1:13" ht="13.5">
      <c r="A15" s="9" t="s">
        <v>13</v>
      </c>
      <c r="B15" s="23">
        <v>23356</v>
      </c>
      <c r="C15" s="26">
        <v>2649663750</v>
      </c>
      <c r="D15" s="24">
        <v>113446.8124</v>
      </c>
      <c r="E15" s="2">
        <v>1919</v>
      </c>
      <c r="F15" s="1">
        <v>484448948</v>
      </c>
      <c r="G15" s="1">
        <v>252448.6441</v>
      </c>
      <c r="H15" s="2">
        <v>7922</v>
      </c>
      <c r="I15" s="1">
        <v>2549593641</v>
      </c>
      <c r="J15" s="1">
        <v>321837.117</v>
      </c>
      <c r="K15" s="1">
        <v>33197</v>
      </c>
      <c r="L15" s="1">
        <v>5683706339</v>
      </c>
      <c r="M15" s="1">
        <v>171211.445</v>
      </c>
    </row>
    <row r="16" spans="1:13" ht="13.5">
      <c r="A16" s="9" t="s">
        <v>14</v>
      </c>
      <c r="B16" s="23">
        <v>29387</v>
      </c>
      <c r="C16" s="26">
        <v>3097344017</v>
      </c>
      <c r="D16" s="24">
        <v>105398.4421</v>
      </c>
      <c r="E16" s="2">
        <v>4181</v>
      </c>
      <c r="F16" s="1">
        <v>708894440</v>
      </c>
      <c r="G16" s="1">
        <v>169551.4088</v>
      </c>
      <c r="H16" s="2">
        <v>8216</v>
      </c>
      <c r="I16" s="1">
        <v>2754415578</v>
      </c>
      <c r="J16" s="1">
        <v>335250.1921</v>
      </c>
      <c r="K16" s="1">
        <v>41784</v>
      </c>
      <c r="L16" s="1">
        <v>6560654035</v>
      </c>
      <c r="M16" s="1">
        <v>157013.5467</v>
      </c>
    </row>
    <row r="17" spans="1:13" ht="13.5">
      <c r="A17" s="9" t="s">
        <v>15</v>
      </c>
      <c r="B17" s="23">
        <v>7917</v>
      </c>
      <c r="C17" s="26">
        <v>890960683</v>
      </c>
      <c r="D17" s="24">
        <v>112537.6636</v>
      </c>
      <c r="E17" s="2">
        <v>954</v>
      </c>
      <c r="F17" s="1">
        <v>226352300</v>
      </c>
      <c r="G17" s="1">
        <v>237266.5618</v>
      </c>
      <c r="H17" s="2">
        <v>3327</v>
      </c>
      <c r="I17" s="1">
        <v>1055055154</v>
      </c>
      <c r="J17" s="1">
        <v>317119.0724</v>
      </c>
      <c r="K17" s="1">
        <v>12198</v>
      </c>
      <c r="L17" s="1">
        <v>2172368137</v>
      </c>
      <c r="M17" s="1">
        <v>178092.1575</v>
      </c>
    </row>
    <row r="18" spans="1:13" ht="13.5">
      <c r="A18" s="9" t="s">
        <v>17</v>
      </c>
      <c r="B18" s="23">
        <v>5592</v>
      </c>
      <c r="C18" s="26">
        <v>710918747</v>
      </c>
      <c r="D18" s="24">
        <v>127131.3925</v>
      </c>
      <c r="E18" s="2">
        <v>154</v>
      </c>
      <c r="F18" s="1">
        <v>40232450</v>
      </c>
      <c r="G18" s="1">
        <v>261249.6753</v>
      </c>
      <c r="H18" s="2">
        <v>1858</v>
      </c>
      <c r="I18" s="1">
        <v>610950819</v>
      </c>
      <c r="J18" s="1">
        <v>328821.754</v>
      </c>
      <c r="K18" s="1">
        <v>7604</v>
      </c>
      <c r="L18" s="1">
        <v>1362102016</v>
      </c>
      <c r="M18" s="1">
        <v>179129.6707</v>
      </c>
    </row>
    <row r="19" spans="1:13" ht="13.5">
      <c r="A19" s="9" t="s">
        <v>18</v>
      </c>
      <c r="B19" s="23">
        <v>4945</v>
      </c>
      <c r="C19" s="26">
        <v>561417272</v>
      </c>
      <c r="D19" s="24">
        <v>113532.3098</v>
      </c>
      <c r="E19" s="2">
        <v>281</v>
      </c>
      <c r="F19" s="1">
        <v>31100370</v>
      </c>
      <c r="G19" s="1">
        <v>110677.4733</v>
      </c>
      <c r="H19" s="2">
        <v>1327</v>
      </c>
      <c r="I19" s="1">
        <v>443302240</v>
      </c>
      <c r="J19" s="1">
        <v>334063.4815</v>
      </c>
      <c r="K19" s="1">
        <v>6553</v>
      </c>
      <c r="L19" s="1">
        <v>1035819882</v>
      </c>
      <c r="M19" s="1">
        <v>158068.0424</v>
      </c>
    </row>
    <row r="20" spans="1:13" ht="13.5">
      <c r="A20" s="9" t="s">
        <v>16</v>
      </c>
      <c r="B20" s="23">
        <v>7189</v>
      </c>
      <c r="C20" s="26">
        <v>833076018</v>
      </c>
      <c r="D20" s="24">
        <v>115882.0445</v>
      </c>
      <c r="E20" s="2">
        <v>1302</v>
      </c>
      <c r="F20" s="1">
        <v>286164620</v>
      </c>
      <c r="G20" s="1">
        <v>219788.4946</v>
      </c>
      <c r="H20" s="2">
        <v>2074</v>
      </c>
      <c r="I20" s="1">
        <v>677852770</v>
      </c>
      <c r="J20" s="1">
        <v>326833.5439</v>
      </c>
      <c r="K20" s="1">
        <v>10565</v>
      </c>
      <c r="L20" s="1">
        <v>1797093408</v>
      </c>
      <c r="M20" s="1">
        <v>170098.7608</v>
      </c>
    </row>
    <row r="21" spans="1:13" ht="13.5">
      <c r="A21" s="9" t="s">
        <v>19</v>
      </c>
      <c r="B21" s="23">
        <v>2080</v>
      </c>
      <c r="C21" s="26">
        <v>241249130</v>
      </c>
      <c r="D21" s="24">
        <v>115985.1587</v>
      </c>
      <c r="E21" s="2">
        <v>126</v>
      </c>
      <c r="F21" s="1">
        <v>25826590</v>
      </c>
      <c r="G21" s="1">
        <v>204972.9365</v>
      </c>
      <c r="H21" s="2">
        <v>1122</v>
      </c>
      <c r="I21" s="1">
        <v>354828560</v>
      </c>
      <c r="J21" s="1">
        <v>316246.4884</v>
      </c>
      <c r="K21" s="1">
        <v>3328</v>
      </c>
      <c r="L21" s="1">
        <v>621904280</v>
      </c>
      <c r="M21" s="1">
        <v>186870.2764</v>
      </c>
    </row>
    <row r="22" spans="1:13" ht="13.5">
      <c r="A22" s="9" t="s">
        <v>20</v>
      </c>
      <c r="B22" s="23">
        <v>3418</v>
      </c>
      <c r="C22" s="26">
        <v>361412475</v>
      </c>
      <c r="D22" s="24">
        <v>105737.9974</v>
      </c>
      <c r="E22" s="2">
        <v>244</v>
      </c>
      <c r="F22" s="1">
        <v>64536030</v>
      </c>
      <c r="G22" s="1">
        <v>264491.9262</v>
      </c>
      <c r="H22" s="2">
        <v>1318</v>
      </c>
      <c r="I22" s="1">
        <v>429127142</v>
      </c>
      <c r="J22" s="1">
        <v>325589.6373</v>
      </c>
      <c r="K22" s="1">
        <v>4980</v>
      </c>
      <c r="L22" s="1">
        <v>855075647</v>
      </c>
      <c r="M22" s="1">
        <v>171701.9371</v>
      </c>
    </row>
    <row r="23" spans="1:13" ht="13.5">
      <c r="A23" s="9" t="s">
        <v>21</v>
      </c>
      <c r="B23" s="23">
        <v>2144</v>
      </c>
      <c r="C23" s="26">
        <v>250845439</v>
      </c>
      <c r="D23" s="24">
        <v>116998.8055</v>
      </c>
      <c r="E23" s="2">
        <v>20</v>
      </c>
      <c r="F23" s="1">
        <v>5662280</v>
      </c>
      <c r="G23" s="1">
        <v>283114</v>
      </c>
      <c r="H23" s="2">
        <v>1096</v>
      </c>
      <c r="I23" s="1">
        <v>368487794</v>
      </c>
      <c r="J23" s="1">
        <v>336211.4909</v>
      </c>
      <c r="K23" s="1">
        <v>3260</v>
      </c>
      <c r="L23" s="1">
        <v>624995513</v>
      </c>
      <c r="M23" s="1">
        <v>191716.415</v>
      </c>
    </row>
    <row r="24" spans="1:13" ht="13.5">
      <c r="A24" s="9" t="s">
        <v>23</v>
      </c>
      <c r="B24" s="23">
        <v>3003</v>
      </c>
      <c r="C24" s="26">
        <v>310800985</v>
      </c>
      <c r="D24" s="24">
        <v>103496.8315</v>
      </c>
      <c r="E24" s="2">
        <v>130</v>
      </c>
      <c r="F24" s="1">
        <v>34518980</v>
      </c>
      <c r="G24" s="1">
        <v>265530.6154</v>
      </c>
      <c r="H24" s="2">
        <v>1051</v>
      </c>
      <c r="I24" s="1">
        <v>339001766</v>
      </c>
      <c r="J24" s="1">
        <v>322551.6327</v>
      </c>
      <c r="K24" s="1">
        <v>4184</v>
      </c>
      <c r="L24" s="1">
        <v>684321731</v>
      </c>
      <c r="M24" s="1">
        <v>163556.8191</v>
      </c>
    </row>
    <row r="25" spans="1:13" ht="13.5">
      <c r="A25" s="9" t="s">
        <v>24</v>
      </c>
      <c r="B25" s="23">
        <v>93</v>
      </c>
      <c r="C25" s="26">
        <v>4518190</v>
      </c>
      <c r="D25" s="24">
        <v>48582.6882</v>
      </c>
      <c r="E25" s="2">
        <v>173</v>
      </c>
      <c r="F25" s="1">
        <v>28561550</v>
      </c>
      <c r="G25" s="1">
        <v>165095.6647</v>
      </c>
      <c r="H25" s="2">
        <v>58</v>
      </c>
      <c r="I25" s="1">
        <v>17684850</v>
      </c>
      <c r="J25" s="1">
        <v>304911.2069</v>
      </c>
      <c r="K25" s="1">
        <v>324</v>
      </c>
      <c r="L25" s="1">
        <v>50764590</v>
      </c>
      <c r="M25" s="1">
        <v>156680.8333</v>
      </c>
    </row>
    <row r="26" spans="1:13" ht="13.5">
      <c r="A26" s="9" t="s">
        <v>25</v>
      </c>
      <c r="B26" s="23">
        <v>2474</v>
      </c>
      <c r="C26" s="26">
        <v>242522159</v>
      </c>
      <c r="D26" s="24">
        <v>98028.3585</v>
      </c>
      <c r="E26" s="2">
        <v>402</v>
      </c>
      <c r="F26" s="1">
        <v>83322860</v>
      </c>
      <c r="G26" s="1">
        <v>207270.796</v>
      </c>
      <c r="H26" s="2">
        <v>972</v>
      </c>
      <c r="I26" s="1">
        <v>306577894</v>
      </c>
      <c r="J26" s="1">
        <v>315409.356</v>
      </c>
      <c r="K26" s="1">
        <v>3848</v>
      </c>
      <c r="L26" s="1">
        <v>632422913</v>
      </c>
      <c r="M26" s="1">
        <v>164351.0689</v>
      </c>
    </row>
    <row r="27" spans="1:13" ht="13.5">
      <c r="A27" s="9" t="s">
        <v>22</v>
      </c>
      <c r="B27" s="23">
        <v>7560</v>
      </c>
      <c r="C27" s="26">
        <v>741547891</v>
      </c>
      <c r="D27" s="24">
        <v>98088.3454</v>
      </c>
      <c r="E27" s="2">
        <v>1008</v>
      </c>
      <c r="F27" s="1">
        <v>179933040</v>
      </c>
      <c r="G27" s="1">
        <v>178505</v>
      </c>
      <c r="H27" s="2">
        <v>2966</v>
      </c>
      <c r="I27" s="1">
        <v>934266136</v>
      </c>
      <c r="J27" s="1">
        <v>314991.9541</v>
      </c>
      <c r="K27" s="1">
        <v>11534</v>
      </c>
      <c r="L27" s="1">
        <v>1855747067</v>
      </c>
      <c r="M27" s="1">
        <v>160893.6247</v>
      </c>
    </row>
    <row r="28" spans="1:13" ht="13.5">
      <c r="A28" s="9" t="s">
        <v>28</v>
      </c>
      <c r="B28" s="23">
        <v>1192</v>
      </c>
      <c r="C28" s="26">
        <v>101262930</v>
      </c>
      <c r="D28" s="24">
        <v>84952.1225</v>
      </c>
      <c r="E28" s="2">
        <v>203</v>
      </c>
      <c r="F28" s="1">
        <v>55385260</v>
      </c>
      <c r="G28" s="1">
        <v>272833.7931</v>
      </c>
      <c r="H28" s="2">
        <v>443</v>
      </c>
      <c r="I28" s="1">
        <v>148808951</v>
      </c>
      <c r="J28" s="1">
        <v>335911.8533</v>
      </c>
      <c r="K28" s="1">
        <v>1838</v>
      </c>
      <c r="L28" s="1">
        <v>305457141</v>
      </c>
      <c r="M28" s="1">
        <v>166189.957</v>
      </c>
    </row>
    <row r="29" spans="1:13" ht="13.5">
      <c r="A29" s="9" t="s">
        <v>29</v>
      </c>
      <c r="B29" s="23">
        <v>4475</v>
      </c>
      <c r="C29" s="26">
        <v>516576542</v>
      </c>
      <c r="D29" s="24">
        <v>115436.0988</v>
      </c>
      <c r="E29" s="2">
        <v>207</v>
      </c>
      <c r="F29" s="1">
        <v>50767488</v>
      </c>
      <c r="G29" s="1">
        <v>245253.5652</v>
      </c>
      <c r="H29" s="2">
        <v>1597</v>
      </c>
      <c r="I29" s="1">
        <v>496371669</v>
      </c>
      <c r="J29" s="1">
        <v>310815.0714</v>
      </c>
      <c r="K29" s="1">
        <v>6279</v>
      </c>
      <c r="L29" s="1">
        <v>1063715699</v>
      </c>
      <c r="M29" s="1">
        <v>169408.4566</v>
      </c>
    </row>
    <row r="30" spans="1:13" ht="13.5">
      <c r="A30" s="9" t="s">
        <v>26</v>
      </c>
      <c r="B30" s="23">
        <v>1678</v>
      </c>
      <c r="C30" s="26">
        <v>185303896</v>
      </c>
      <c r="D30" s="24">
        <v>110431.4041</v>
      </c>
      <c r="E30" s="2">
        <v>251</v>
      </c>
      <c r="F30" s="1">
        <v>52636830</v>
      </c>
      <c r="G30" s="1">
        <v>209708.4861</v>
      </c>
      <c r="H30" s="2">
        <v>740</v>
      </c>
      <c r="I30" s="1">
        <v>235474009</v>
      </c>
      <c r="J30" s="1">
        <v>318208.1203</v>
      </c>
      <c r="K30" s="1">
        <v>2669</v>
      </c>
      <c r="L30" s="1">
        <v>473414735</v>
      </c>
      <c r="M30" s="1">
        <v>177375.3222</v>
      </c>
    </row>
    <row r="31" spans="1:13" ht="13.5">
      <c r="A31" s="9" t="s">
        <v>27</v>
      </c>
      <c r="B31" s="23">
        <v>5785</v>
      </c>
      <c r="C31" s="26">
        <v>551070731</v>
      </c>
      <c r="D31" s="24">
        <v>95258.5533</v>
      </c>
      <c r="E31" s="2">
        <v>1009</v>
      </c>
      <c r="F31" s="1">
        <v>242466390</v>
      </c>
      <c r="G31" s="1">
        <v>240303.6571</v>
      </c>
      <c r="H31" s="2">
        <v>2221</v>
      </c>
      <c r="I31" s="1">
        <v>737842138</v>
      </c>
      <c r="J31" s="1">
        <v>332211.6785</v>
      </c>
      <c r="K31" s="1">
        <v>9015</v>
      </c>
      <c r="L31" s="1">
        <v>1531379259</v>
      </c>
      <c r="M31" s="1">
        <v>169870.1341</v>
      </c>
    </row>
    <row r="32" spans="1:13" ht="13.5">
      <c r="A32" s="9" t="s">
        <v>30</v>
      </c>
      <c r="B32" s="23">
        <v>7487</v>
      </c>
      <c r="C32" s="26">
        <v>888135049</v>
      </c>
      <c r="D32" s="24">
        <v>118623.6208</v>
      </c>
      <c r="E32" s="2">
        <v>622</v>
      </c>
      <c r="F32" s="1">
        <v>155953380</v>
      </c>
      <c r="G32" s="1">
        <v>250728.9068</v>
      </c>
      <c r="H32" s="2">
        <v>2613</v>
      </c>
      <c r="I32" s="1">
        <v>834057160</v>
      </c>
      <c r="J32" s="1">
        <v>319195.2392</v>
      </c>
      <c r="K32" s="1">
        <v>10722</v>
      </c>
      <c r="L32" s="1">
        <v>1878145589</v>
      </c>
      <c r="M32" s="1">
        <v>175167.4677</v>
      </c>
    </row>
    <row r="33" spans="1:13" ht="13.5">
      <c r="A33" s="9" t="s">
        <v>31</v>
      </c>
      <c r="B33" s="23">
        <v>1348</v>
      </c>
      <c r="C33" s="26">
        <v>149485499</v>
      </c>
      <c r="D33" s="24">
        <v>110894.2871</v>
      </c>
      <c r="E33" s="2">
        <v>452</v>
      </c>
      <c r="F33" s="1">
        <v>157535450</v>
      </c>
      <c r="G33" s="1">
        <v>348529.7566</v>
      </c>
      <c r="H33" s="2">
        <v>263</v>
      </c>
      <c r="I33" s="1">
        <v>87672440</v>
      </c>
      <c r="J33" s="1">
        <v>333355.2852</v>
      </c>
      <c r="K33" s="1">
        <v>2063</v>
      </c>
      <c r="L33" s="1">
        <v>394693389</v>
      </c>
      <c r="M33" s="1">
        <v>191320.111</v>
      </c>
    </row>
    <row r="34" spans="1:13" ht="13.5">
      <c r="A34" s="9" t="s">
        <v>32</v>
      </c>
      <c r="B34" s="23">
        <v>1927</v>
      </c>
      <c r="C34" s="26">
        <v>163424751</v>
      </c>
      <c r="D34" s="24">
        <v>84807.8625</v>
      </c>
      <c r="E34" s="2">
        <v>11</v>
      </c>
      <c r="F34" s="1">
        <v>3195970</v>
      </c>
      <c r="G34" s="1">
        <v>290542.7273</v>
      </c>
      <c r="H34" s="2">
        <v>830</v>
      </c>
      <c r="I34" s="1">
        <v>262497670</v>
      </c>
      <c r="J34" s="1">
        <v>316262.253</v>
      </c>
      <c r="K34" s="1">
        <v>2768</v>
      </c>
      <c r="L34" s="1">
        <v>429118391</v>
      </c>
      <c r="M34" s="1">
        <v>155028.3204</v>
      </c>
    </row>
    <row r="35" spans="1:13" ht="13.5">
      <c r="A35" s="9" t="s">
        <v>34</v>
      </c>
      <c r="B35" s="23">
        <v>1139</v>
      </c>
      <c r="C35" s="26">
        <v>153478514</v>
      </c>
      <c r="D35" s="24">
        <v>134748.4759</v>
      </c>
      <c r="E35" s="2">
        <v>0</v>
      </c>
      <c r="F35" s="1">
        <v>0</v>
      </c>
      <c r="G35" s="1">
        <v>0</v>
      </c>
      <c r="H35" s="2">
        <v>889</v>
      </c>
      <c r="I35" s="1">
        <v>283625410</v>
      </c>
      <c r="J35" s="1">
        <v>319038.7064</v>
      </c>
      <c r="K35" s="1">
        <v>2028</v>
      </c>
      <c r="L35" s="1">
        <v>437103924</v>
      </c>
      <c r="M35" s="1">
        <v>215534.4793</v>
      </c>
    </row>
    <row r="36" spans="1:13" ht="13.5">
      <c r="A36" s="9" t="s">
        <v>35</v>
      </c>
      <c r="B36" s="23">
        <v>1694</v>
      </c>
      <c r="C36" s="26">
        <v>193744009</v>
      </c>
      <c r="D36" s="24">
        <v>114370.7255</v>
      </c>
      <c r="E36" s="2">
        <v>103</v>
      </c>
      <c r="F36" s="1">
        <v>26985590</v>
      </c>
      <c r="G36" s="1">
        <v>261996.0194</v>
      </c>
      <c r="H36" s="2">
        <v>876</v>
      </c>
      <c r="I36" s="1">
        <v>289699213</v>
      </c>
      <c r="J36" s="1">
        <v>330706.8642</v>
      </c>
      <c r="K36" s="1">
        <v>2673</v>
      </c>
      <c r="L36" s="1">
        <v>510428812</v>
      </c>
      <c r="M36" s="1">
        <v>190957.281</v>
      </c>
    </row>
    <row r="37" spans="1:13" ht="13.5">
      <c r="A37" s="9" t="s">
        <v>36</v>
      </c>
      <c r="B37" s="23">
        <v>1010</v>
      </c>
      <c r="C37" s="26">
        <v>103618032</v>
      </c>
      <c r="D37" s="24">
        <v>102592.1109</v>
      </c>
      <c r="E37" s="2">
        <v>0</v>
      </c>
      <c r="F37" s="1">
        <v>0</v>
      </c>
      <c r="G37" s="1">
        <v>0</v>
      </c>
      <c r="H37" s="2">
        <v>411</v>
      </c>
      <c r="I37" s="1">
        <v>140915571</v>
      </c>
      <c r="J37" s="1">
        <v>342860.2701</v>
      </c>
      <c r="K37" s="1">
        <v>1421</v>
      </c>
      <c r="L37" s="1">
        <v>244533603</v>
      </c>
      <c r="M37" s="1">
        <v>172085.5757</v>
      </c>
    </row>
    <row r="38" spans="1:13" ht="13.5">
      <c r="A38" s="9" t="s">
        <v>33</v>
      </c>
      <c r="B38" s="23">
        <v>10408</v>
      </c>
      <c r="C38" s="26">
        <v>1287325467</v>
      </c>
      <c r="D38" s="24">
        <v>123686.1517</v>
      </c>
      <c r="E38" s="2">
        <v>806</v>
      </c>
      <c r="F38" s="1">
        <v>259557120</v>
      </c>
      <c r="G38" s="1">
        <v>322031.1663</v>
      </c>
      <c r="H38" s="2">
        <v>2989</v>
      </c>
      <c r="I38" s="1">
        <v>958276280</v>
      </c>
      <c r="J38" s="1">
        <v>320600.9635</v>
      </c>
      <c r="K38" s="1">
        <v>14203</v>
      </c>
      <c r="L38" s="1">
        <v>2505158867</v>
      </c>
      <c r="M38" s="1">
        <v>176382.3746</v>
      </c>
    </row>
    <row r="39" spans="1:13" ht="13.5">
      <c r="A39" s="9" t="s">
        <v>41</v>
      </c>
      <c r="B39" s="23">
        <v>4286</v>
      </c>
      <c r="C39" s="26">
        <v>485726231</v>
      </c>
      <c r="D39" s="24">
        <v>113328.5653</v>
      </c>
      <c r="E39" s="2">
        <v>684</v>
      </c>
      <c r="F39" s="1">
        <v>151697060</v>
      </c>
      <c r="G39" s="1">
        <v>221779.3275</v>
      </c>
      <c r="H39" s="2">
        <v>1563</v>
      </c>
      <c r="I39" s="1">
        <v>508985650</v>
      </c>
      <c r="J39" s="1">
        <v>325646.6091</v>
      </c>
      <c r="K39" s="1">
        <v>6533</v>
      </c>
      <c r="L39" s="1">
        <v>1146408941</v>
      </c>
      <c r="M39" s="1">
        <v>175479.7093</v>
      </c>
    </row>
    <row r="40" spans="1:13" ht="13.5">
      <c r="A40" s="9" t="s">
        <v>42</v>
      </c>
      <c r="B40" s="23">
        <v>1739</v>
      </c>
      <c r="C40" s="26">
        <v>210926179</v>
      </c>
      <c r="D40" s="24">
        <v>121291.6498</v>
      </c>
      <c r="E40" s="2">
        <v>24</v>
      </c>
      <c r="F40" s="1">
        <v>7044180</v>
      </c>
      <c r="G40" s="1">
        <v>293507.5</v>
      </c>
      <c r="H40" s="2">
        <v>801</v>
      </c>
      <c r="I40" s="1">
        <v>242692870</v>
      </c>
      <c r="J40" s="1">
        <v>302987.3533</v>
      </c>
      <c r="K40" s="1">
        <v>2564</v>
      </c>
      <c r="L40" s="1">
        <v>460663229</v>
      </c>
      <c r="M40" s="1">
        <v>179665.8459</v>
      </c>
    </row>
    <row r="41" spans="1:13" ht="13.5">
      <c r="A41" s="9" t="s">
        <v>43</v>
      </c>
      <c r="B41" s="23">
        <v>1357</v>
      </c>
      <c r="C41" s="26">
        <v>147293925</v>
      </c>
      <c r="D41" s="24">
        <v>108543.7915</v>
      </c>
      <c r="E41" s="2">
        <v>79</v>
      </c>
      <c r="F41" s="1">
        <v>22708840</v>
      </c>
      <c r="G41" s="1">
        <v>287453.6709</v>
      </c>
      <c r="H41" s="2">
        <v>517</v>
      </c>
      <c r="I41" s="1">
        <v>167007680</v>
      </c>
      <c r="J41" s="1">
        <v>323032.2631</v>
      </c>
      <c r="K41" s="1">
        <v>1953</v>
      </c>
      <c r="L41" s="1">
        <v>337010445</v>
      </c>
      <c r="M41" s="1">
        <v>172560.3917</v>
      </c>
    </row>
    <row r="42" spans="1:13" ht="13.5">
      <c r="A42" s="9" t="s">
        <v>44</v>
      </c>
      <c r="B42" s="23">
        <v>5134</v>
      </c>
      <c r="C42" s="26">
        <v>575551587</v>
      </c>
      <c r="D42" s="24">
        <v>112105.8798</v>
      </c>
      <c r="E42" s="2">
        <v>498</v>
      </c>
      <c r="F42" s="1">
        <v>137346700</v>
      </c>
      <c r="G42" s="1">
        <v>275796.5863</v>
      </c>
      <c r="H42" s="2">
        <v>1668</v>
      </c>
      <c r="I42" s="1">
        <v>537581840</v>
      </c>
      <c r="J42" s="1">
        <v>322291.271</v>
      </c>
      <c r="K42" s="1">
        <v>7300</v>
      </c>
      <c r="L42" s="1">
        <v>1250480127</v>
      </c>
      <c r="M42" s="1">
        <v>171298.6475</v>
      </c>
    </row>
    <row r="43" spans="1:13" ht="13.5">
      <c r="A43" s="9" t="s">
        <v>37</v>
      </c>
      <c r="B43" s="23">
        <v>4759</v>
      </c>
      <c r="C43" s="26">
        <v>465922973</v>
      </c>
      <c r="D43" s="24">
        <v>97903.5455</v>
      </c>
      <c r="E43" s="2">
        <v>693</v>
      </c>
      <c r="F43" s="1">
        <v>127626780</v>
      </c>
      <c r="G43" s="1">
        <v>184165.6277</v>
      </c>
      <c r="H43" s="2">
        <v>1870</v>
      </c>
      <c r="I43" s="1">
        <v>609075396</v>
      </c>
      <c r="J43" s="1">
        <v>325708.7679</v>
      </c>
      <c r="K43" s="1">
        <v>7322</v>
      </c>
      <c r="L43" s="1">
        <v>1202625149</v>
      </c>
      <c r="M43" s="1">
        <v>164248.1766</v>
      </c>
    </row>
    <row r="44" spans="1:13" ht="13.5">
      <c r="A44" s="9" t="s">
        <v>38</v>
      </c>
      <c r="B44" s="23">
        <v>1849</v>
      </c>
      <c r="C44" s="26">
        <v>181349151</v>
      </c>
      <c r="D44" s="24">
        <v>98079.5841</v>
      </c>
      <c r="E44" s="2">
        <v>192</v>
      </c>
      <c r="F44" s="1">
        <v>50519100</v>
      </c>
      <c r="G44" s="1">
        <v>263120.3125</v>
      </c>
      <c r="H44" s="2">
        <v>883</v>
      </c>
      <c r="I44" s="1">
        <v>265282084</v>
      </c>
      <c r="J44" s="1">
        <v>300432.7112</v>
      </c>
      <c r="K44" s="1">
        <v>2924</v>
      </c>
      <c r="L44" s="1">
        <v>497150335</v>
      </c>
      <c r="M44" s="1">
        <v>170024.0544</v>
      </c>
    </row>
    <row r="45" spans="1:13" ht="13.5">
      <c r="A45" s="9" t="s">
        <v>39</v>
      </c>
      <c r="B45" s="23">
        <v>3781</v>
      </c>
      <c r="C45" s="26">
        <v>345498794</v>
      </c>
      <c r="D45" s="24">
        <v>91377.6234</v>
      </c>
      <c r="E45" s="2">
        <v>392</v>
      </c>
      <c r="F45" s="1">
        <v>48894300</v>
      </c>
      <c r="G45" s="1">
        <v>124730.3571</v>
      </c>
      <c r="H45" s="2">
        <v>1576</v>
      </c>
      <c r="I45" s="1">
        <v>505180661</v>
      </c>
      <c r="J45" s="1">
        <v>320546.1047</v>
      </c>
      <c r="K45" s="1">
        <v>5749</v>
      </c>
      <c r="L45" s="1">
        <v>899573755</v>
      </c>
      <c r="M45" s="1">
        <v>156474.8226</v>
      </c>
    </row>
    <row r="46" spans="1:13" ht="13.5">
      <c r="A46" s="9" t="s">
        <v>40</v>
      </c>
      <c r="B46" s="23">
        <v>1300</v>
      </c>
      <c r="C46" s="26">
        <v>135461215</v>
      </c>
      <c r="D46" s="24">
        <v>104200.9346</v>
      </c>
      <c r="E46" s="2">
        <v>519</v>
      </c>
      <c r="F46" s="1">
        <v>179924590</v>
      </c>
      <c r="G46" s="1">
        <v>346675.5106</v>
      </c>
      <c r="H46" s="2">
        <v>377</v>
      </c>
      <c r="I46" s="1">
        <v>121346260</v>
      </c>
      <c r="J46" s="1">
        <v>321873.3687</v>
      </c>
      <c r="K46" s="1">
        <v>2196</v>
      </c>
      <c r="L46" s="1">
        <v>436732065</v>
      </c>
      <c r="M46" s="1">
        <v>198876.168</v>
      </c>
    </row>
    <row r="47" spans="1:13" ht="13.5">
      <c r="A47" s="9" t="s">
        <v>45</v>
      </c>
      <c r="B47" s="23">
        <v>6950</v>
      </c>
      <c r="C47" s="26">
        <v>706520551</v>
      </c>
      <c r="D47" s="24">
        <v>101657.6332</v>
      </c>
      <c r="E47" s="2">
        <v>211</v>
      </c>
      <c r="F47" s="1">
        <v>57675870</v>
      </c>
      <c r="G47" s="1">
        <v>273345.3555</v>
      </c>
      <c r="H47" s="2">
        <v>2414</v>
      </c>
      <c r="I47" s="1">
        <v>791421522</v>
      </c>
      <c r="J47" s="1">
        <v>327846.5294</v>
      </c>
      <c r="K47" s="1">
        <v>9575</v>
      </c>
      <c r="L47" s="1">
        <v>1555617943</v>
      </c>
      <c r="M47" s="1">
        <v>162466.6259</v>
      </c>
    </row>
    <row r="48" spans="1:13" ht="13.5">
      <c r="A48" s="9" t="s">
        <v>46</v>
      </c>
      <c r="B48" s="23">
        <v>2027</v>
      </c>
      <c r="C48" s="26">
        <v>179549610</v>
      </c>
      <c r="D48" s="24">
        <v>88578.9887</v>
      </c>
      <c r="E48" s="2">
        <v>274</v>
      </c>
      <c r="F48" s="1">
        <v>53819140</v>
      </c>
      <c r="G48" s="1">
        <v>196420.219</v>
      </c>
      <c r="H48" s="2">
        <v>714</v>
      </c>
      <c r="I48" s="1">
        <v>239863820</v>
      </c>
      <c r="J48" s="1">
        <v>335943.7255</v>
      </c>
      <c r="K48" s="1">
        <v>3015</v>
      </c>
      <c r="L48" s="1">
        <v>473232570</v>
      </c>
      <c r="M48" s="1">
        <v>156959.393</v>
      </c>
    </row>
    <row r="49" spans="1:13" ht="13.5">
      <c r="A49" s="9" t="s">
        <v>47</v>
      </c>
      <c r="B49" s="23">
        <v>2131</v>
      </c>
      <c r="C49" s="26">
        <v>229319605</v>
      </c>
      <c r="D49" s="24">
        <v>107611.2647</v>
      </c>
      <c r="E49" s="2">
        <v>179</v>
      </c>
      <c r="F49" s="1">
        <v>48609090</v>
      </c>
      <c r="G49" s="1">
        <v>271559.162</v>
      </c>
      <c r="H49" s="2">
        <v>664</v>
      </c>
      <c r="I49" s="1">
        <v>218921369</v>
      </c>
      <c r="J49" s="1">
        <v>329700.8569</v>
      </c>
      <c r="K49" s="1">
        <v>2974</v>
      </c>
      <c r="L49" s="1">
        <v>496850064</v>
      </c>
      <c r="M49" s="1">
        <v>167064.581</v>
      </c>
    </row>
    <row r="50" spans="1:13" ht="13.5">
      <c r="A50" s="9" t="s">
        <v>48</v>
      </c>
      <c r="B50" s="23">
        <v>2017</v>
      </c>
      <c r="C50" s="26">
        <v>228073378</v>
      </c>
      <c r="D50" s="24">
        <v>113075.5469</v>
      </c>
      <c r="E50" s="2">
        <v>110</v>
      </c>
      <c r="F50" s="1">
        <v>32596690</v>
      </c>
      <c r="G50" s="1">
        <v>296333.5455</v>
      </c>
      <c r="H50" s="2">
        <v>856</v>
      </c>
      <c r="I50" s="1">
        <v>280986189</v>
      </c>
      <c r="J50" s="1">
        <v>328254.8937</v>
      </c>
      <c r="K50" s="1">
        <v>2983</v>
      </c>
      <c r="L50" s="1">
        <v>541656257</v>
      </c>
      <c r="M50" s="1">
        <v>181581.0449</v>
      </c>
    </row>
    <row r="51" spans="1:13" ht="13.5">
      <c r="A51" s="9" t="s">
        <v>49</v>
      </c>
      <c r="B51" s="23">
        <v>2224</v>
      </c>
      <c r="C51" s="26">
        <v>231080728</v>
      </c>
      <c r="D51" s="24">
        <v>103903.205</v>
      </c>
      <c r="E51" s="2">
        <v>24</v>
      </c>
      <c r="F51" s="1">
        <v>7988930</v>
      </c>
      <c r="G51" s="1">
        <v>332872.0833</v>
      </c>
      <c r="H51" s="2">
        <v>1154</v>
      </c>
      <c r="I51" s="1">
        <v>381387491</v>
      </c>
      <c r="J51" s="1">
        <v>330491.76</v>
      </c>
      <c r="K51" s="1">
        <v>3402</v>
      </c>
      <c r="L51" s="1">
        <v>620457149</v>
      </c>
      <c r="M51" s="1">
        <v>182380.1143</v>
      </c>
    </row>
    <row r="52" spans="1:13" ht="13.5">
      <c r="A52" s="9" t="s">
        <v>50</v>
      </c>
      <c r="B52" s="23">
        <v>7020</v>
      </c>
      <c r="C52" s="26">
        <v>760465520</v>
      </c>
      <c r="D52" s="24">
        <v>108328.4217</v>
      </c>
      <c r="E52" s="2">
        <v>904</v>
      </c>
      <c r="F52" s="1">
        <v>281332174</v>
      </c>
      <c r="G52" s="1">
        <v>311208.1571</v>
      </c>
      <c r="H52" s="2">
        <v>1448</v>
      </c>
      <c r="I52" s="1">
        <v>479889357</v>
      </c>
      <c r="J52" s="1">
        <v>331415.3018</v>
      </c>
      <c r="K52" s="1">
        <v>9372</v>
      </c>
      <c r="L52" s="1">
        <v>1521687051</v>
      </c>
      <c r="M52" s="1">
        <v>162365.2423</v>
      </c>
    </row>
    <row r="53" spans="1:13" ht="13.5">
      <c r="A53" s="9" t="s">
        <v>51</v>
      </c>
      <c r="B53" s="23">
        <v>4896</v>
      </c>
      <c r="C53" s="26">
        <v>507432372</v>
      </c>
      <c r="D53" s="24">
        <v>103642.2328</v>
      </c>
      <c r="E53" s="2">
        <v>875</v>
      </c>
      <c r="F53" s="1">
        <v>198120670</v>
      </c>
      <c r="G53" s="1">
        <v>226423.6229</v>
      </c>
      <c r="H53" s="2">
        <v>1190</v>
      </c>
      <c r="I53" s="1">
        <v>390266856</v>
      </c>
      <c r="J53" s="1">
        <v>327955.3412</v>
      </c>
      <c r="K53" s="1">
        <v>6961</v>
      </c>
      <c r="L53" s="1">
        <v>1095819898</v>
      </c>
      <c r="M53" s="1">
        <v>157422.7694</v>
      </c>
    </row>
    <row r="54" spans="1:13" ht="13.5">
      <c r="A54" s="9" t="s">
        <v>52</v>
      </c>
      <c r="B54" s="23">
        <v>1575</v>
      </c>
      <c r="C54" s="26">
        <v>164216580</v>
      </c>
      <c r="D54" s="24">
        <v>104264.4952</v>
      </c>
      <c r="E54" s="2">
        <v>65</v>
      </c>
      <c r="F54" s="1">
        <v>17398850</v>
      </c>
      <c r="G54" s="1">
        <v>267674.6154</v>
      </c>
      <c r="H54" s="2">
        <v>627</v>
      </c>
      <c r="I54" s="1">
        <v>208528379</v>
      </c>
      <c r="J54" s="1">
        <v>332581.1467</v>
      </c>
      <c r="K54" s="1">
        <v>2267</v>
      </c>
      <c r="L54" s="1">
        <v>390143809</v>
      </c>
      <c r="M54" s="1">
        <v>172096.9603</v>
      </c>
    </row>
    <row r="55" spans="1:13" ht="13.5">
      <c r="A55" s="9" t="s">
        <v>53</v>
      </c>
      <c r="B55" s="23">
        <v>2753</v>
      </c>
      <c r="C55" s="26">
        <v>314736244</v>
      </c>
      <c r="D55" s="24">
        <v>114324.8253</v>
      </c>
      <c r="E55" s="2">
        <v>130</v>
      </c>
      <c r="F55" s="1">
        <v>32114595</v>
      </c>
      <c r="G55" s="1">
        <v>247035.3462</v>
      </c>
      <c r="H55" s="2">
        <v>1418</v>
      </c>
      <c r="I55" s="1">
        <v>464363209</v>
      </c>
      <c r="J55" s="1">
        <v>327477.5804</v>
      </c>
      <c r="K55" s="1">
        <v>4301</v>
      </c>
      <c r="L55" s="1">
        <v>811214048</v>
      </c>
      <c r="M55" s="1">
        <v>188610.5668</v>
      </c>
    </row>
    <row r="56" spans="1:13" ht="13.5">
      <c r="A56" s="9" t="s">
        <v>54</v>
      </c>
      <c r="B56" s="23">
        <v>5693</v>
      </c>
      <c r="C56" s="26">
        <v>667566282</v>
      </c>
      <c r="D56" s="24">
        <v>117260.8962</v>
      </c>
      <c r="E56" s="2">
        <v>495</v>
      </c>
      <c r="F56" s="1">
        <v>132207713</v>
      </c>
      <c r="G56" s="1">
        <v>267086.2889</v>
      </c>
      <c r="H56" s="2">
        <v>1493</v>
      </c>
      <c r="I56" s="1">
        <v>505585380</v>
      </c>
      <c r="J56" s="1">
        <v>338637.2271</v>
      </c>
      <c r="K56" s="1">
        <v>7681</v>
      </c>
      <c r="L56" s="1">
        <v>1305359375</v>
      </c>
      <c r="M56" s="1">
        <v>169946.5402</v>
      </c>
    </row>
    <row r="57" spans="1:13" ht="13.5">
      <c r="A57" s="9" t="s">
        <v>55</v>
      </c>
      <c r="B57" s="23">
        <v>1428</v>
      </c>
      <c r="C57" s="26">
        <v>160813272</v>
      </c>
      <c r="D57" s="24">
        <v>112614.3361</v>
      </c>
      <c r="E57" s="2">
        <v>94</v>
      </c>
      <c r="F57" s="1">
        <v>25252240</v>
      </c>
      <c r="G57" s="1">
        <v>268640.8511</v>
      </c>
      <c r="H57" s="2">
        <v>597</v>
      </c>
      <c r="I57" s="1">
        <v>204146233</v>
      </c>
      <c r="J57" s="1">
        <v>341953.4891</v>
      </c>
      <c r="K57" s="1">
        <v>2119</v>
      </c>
      <c r="L57" s="1">
        <v>390211745</v>
      </c>
      <c r="M57" s="1">
        <v>184149.0066</v>
      </c>
    </row>
    <row r="58" spans="1:13" ht="13.5">
      <c r="A58" s="9" t="s">
        <v>56</v>
      </c>
      <c r="B58" s="23">
        <v>4251</v>
      </c>
      <c r="C58" s="26">
        <v>524257252</v>
      </c>
      <c r="D58" s="24">
        <v>123325.6297</v>
      </c>
      <c r="E58" s="2">
        <v>385</v>
      </c>
      <c r="F58" s="1">
        <v>95294204</v>
      </c>
      <c r="G58" s="1">
        <v>247517.413</v>
      </c>
      <c r="H58" s="2">
        <v>1142</v>
      </c>
      <c r="I58" s="1">
        <v>381337956</v>
      </c>
      <c r="J58" s="1">
        <v>333921.1524</v>
      </c>
      <c r="K58" s="1">
        <v>5778</v>
      </c>
      <c r="L58" s="1">
        <v>1000889412</v>
      </c>
      <c r="M58" s="1">
        <v>173224.1973</v>
      </c>
    </row>
    <row r="59" spans="1:13" ht="13.5">
      <c r="A59" s="9" t="s">
        <v>57</v>
      </c>
      <c r="B59" s="23">
        <v>3715</v>
      </c>
      <c r="C59" s="26">
        <v>465285239</v>
      </c>
      <c r="D59" s="24">
        <v>125245.0172</v>
      </c>
      <c r="E59" s="2">
        <v>287</v>
      </c>
      <c r="F59" s="1">
        <v>76990438</v>
      </c>
      <c r="G59" s="1">
        <v>268259.3659</v>
      </c>
      <c r="H59" s="2">
        <v>912</v>
      </c>
      <c r="I59" s="1">
        <v>314162565</v>
      </c>
      <c r="J59" s="1">
        <v>344476.4967</v>
      </c>
      <c r="K59" s="1">
        <v>4914</v>
      </c>
      <c r="L59" s="1">
        <v>856438242</v>
      </c>
      <c r="M59" s="1">
        <v>174285.3565</v>
      </c>
    </row>
    <row r="60" spans="1:13" ht="13.5">
      <c r="A60" s="9" t="s">
        <v>58</v>
      </c>
      <c r="B60" s="23">
        <v>10340</v>
      </c>
      <c r="C60" s="26">
        <v>1144740528</v>
      </c>
      <c r="D60" s="24">
        <v>110709.9157</v>
      </c>
      <c r="E60" s="2">
        <v>679</v>
      </c>
      <c r="F60" s="1">
        <v>158783797</v>
      </c>
      <c r="G60" s="1">
        <v>233849.4801</v>
      </c>
      <c r="H60" s="2">
        <v>2984</v>
      </c>
      <c r="I60" s="1">
        <v>1007915900</v>
      </c>
      <c r="J60" s="1">
        <v>337773.4249</v>
      </c>
      <c r="K60" s="1">
        <v>14003</v>
      </c>
      <c r="L60" s="1">
        <v>2311440225</v>
      </c>
      <c r="M60" s="1">
        <v>165067.5016</v>
      </c>
    </row>
    <row r="61" spans="1:13" ht="13.5">
      <c r="A61" s="9" t="s">
        <v>59</v>
      </c>
      <c r="B61" s="23">
        <v>1072</v>
      </c>
      <c r="C61" s="26">
        <v>136323092</v>
      </c>
      <c r="D61" s="24">
        <v>127167.0634</v>
      </c>
      <c r="E61" s="2">
        <v>78</v>
      </c>
      <c r="F61" s="1">
        <v>21576100</v>
      </c>
      <c r="G61" s="1">
        <v>276616.6667</v>
      </c>
      <c r="H61" s="2">
        <v>278</v>
      </c>
      <c r="I61" s="1">
        <v>96434980</v>
      </c>
      <c r="J61" s="1">
        <v>346888.4173</v>
      </c>
      <c r="K61" s="1">
        <v>1428</v>
      </c>
      <c r="L61" s="1">
        <v>254334172</v>
      </c>
      <c r="M61" s="1">
        <v>178105.1625</v>
      </c>
    </row>
    <row r="62" spans="1:13" ht="13.5">
      <c r="A62" s="9" t="s">
        <v>60</v>
      </c>
      <c r="B62" s="23">
        <v>2680</v>
      </c>
      <c r="C62" s="26">
        <v>289925724</v>
      </c>
      <c r="D62" s="24">
        <v>108181.2403</v>
      </c>
      <c r="E62" s="2">
        <v>121</v>
      </c>
      <c r="F62" s="1">
        <v>36950259</v>
      </c>
      <c r="G62" s="1">
        <v>305374.0413</v>
      </c>
      <c r="H62" s="2">
        <v>1079</v>
      </c>
      <c r="I62" s="1">
        <v>359981259</v>
      </c>
      <c r="J62" s="1">
        <v>333624.8925</v>
      </c>
      <c r="K62" s="1">
        <v>3880</v>
      </c>
      <c r="L62" s="1">
        <v>686857242</v>
      </c>
      <c r="M62" s="1">
        <v>177025.0624</v>
      </c>
    </row>
    <row r="63" spans="1:13" ht="13.5">
      <c r="A63" s="9" t="s">
        <v>61</v>
      </c>
      <c r="B63" s="23">
        <v>3113</v>
      </c>
      <c r="C63" s="26">
        <v>279686426</v>
      </c>
      <c r="D63" s="24">
        <v>89844.6598</v>
      </c>
      <c r="E63" s="2">
        <v>142</v>
      </c>
      <c r="F63" s="1">
        <v>36924790</v>
      </c>
      <c r="G63" s="1">
        <v>260033.7324</v>
      </c>
      <c r="H63" s="2">
        <v>1406</v>
      </c>
      <c r="I63" s="1">
        <v>508568845</v>
      </c>
      <c r="J63" s="1">
        <v>361713.261</v>
      </c>
      <c r="K63" s="1">
        <v>4661</v>
      </c>
      <c r="L63" s="1">
        <v>825180061</v>
      </c>
      <c r="M63" s="1">
        <v>177039.275</v>
      </c>
    </row>
    <row r="64" ht="15" customHeight="1">
      <c r="A64" s="10" t="s">
        <v>70</v>
      </c>
    </row>
    <row r="65" ht="15" customHeight="1">
      <c r="A65" s="19"/>
    </row>
    <row r="68" spans="2:11" ht="13.5">
      <c r="B68" s="21"/>
      <c r="C68" s="3"/>
      <c r="D68" s="3"/>
      <c r="E68" s="22"/>
      <c r="H68" s="3"/>
      <c r="K68" s="3"/>
    </row>
  </sheetData>
  <sheetProtection/>
  <mergeCells count="5">
    <mergeCell ref="K1:M1"/>
    <mergeCell ref="A1:A3"/>
    <mergeCell ref="B1:D1"/>
    <mergeCell ref="E1:G1"/>
    <mergeCell ref="H1:J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8" r:id="rId1"/>
  <headerFooter alignWithMargins="0">
    <oddHeader>&amp;C&amp;"HG明朝E,標準"&amp;16平成26年度 介護保険統計資料（保険者別）&amp;R&amp;"ＭＳ Ｐ明朝,標準"&amp;10年次更新情報
平成27年6月更新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jigyou_7</cp:lastModifiedBy>
  <cp:lastPrinted>2018-12-05T01:23:53Z</cp:lastPrinted>
  <dcterms:created xsi:type="dcterms:W3CDTF">1997-01-08T22:48:59Z</dcterms:created>
  <dcterms:modified xsi:type="dcterms:W3CDTF">2018-12-05T01:23:57Z</dcterms:modified>
  <cp:category/>
  <cp:version/>
  <cp:contentType/>
  <cp:contentStatus/>
</cp:coreProperties>
</file>