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<sst xmlns="http://schemas.openxmlformats.org/spreadsheetml/2006/main" count="96" uniqueCount="72">
  <si>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</si>
  <si>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</si>
  <si>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</si>
  <si>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</si>
  <si>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</si>
  <si>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</si>
  <si>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</si>
  <si>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</si>
  <si>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</si>
  <si>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</si>
  <si>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</si>
  <si>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</si>
  <si>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</si>
  <si>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</si>
  <si>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</si>
  <si>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</si>
  <si>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</si>
  <si>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</si>
  <si>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</si>
  <si>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</si>
  <si>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</si>
  <si>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</si>
  <si>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</si>
  <si>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</si>
  <si>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</si>
  <si>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</si>
  <si>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</si>
  <si>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</si>
  <si>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</si>
  <si>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</si>
  <si>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</si>
  <si>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</si>
  <si>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</si>
  <si>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</si>
  <si>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</si>
  <si>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</si>
  <si>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</si>
  <si>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</si>
  <si>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</si>
  <si>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</si>
  <si>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</si>
  <si>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</si>
  <si>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</si>
  <si>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</si>
  <si>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</si>
  <si>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</si>
  <si>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</si>
  <si>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</si>
  <si>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</si>
  <si>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</si>
  <si>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</si>
  <si>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</si>
  <si>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</si>
  <si>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</si>
  <si>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</si>
  <si>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</si>
  <si>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</si>
  <si>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</si>
  <si>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</si>
  <si>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</si>
  <si>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</si>
  <si>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</si>
  <si>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</si>
  <si>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</si>
  <si>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</si>
  <si>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</si>
  <si>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</si>
  <si>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</si>
  <si>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</si>
  <si>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</si>
  <si>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</si>
  <si>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国保連合会業務統計表（確定給付統計）」（29年4月～30年3月審査分）より算出。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</si>
</sst>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A3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721205</v>
      </c>
      <c r="C4" s="25">
        <f aca="true" t="shared" si="0" ref="C4:O4">SUM(C5:C63)</f>
        <v>77018282310</v>
      </c>
      <c r="D4" s="14">
        <f>C4/B4</f>
        <v>106791.1097538148</v>
      </c>
      <c r="E4" s="14">
        <f t="shared" si="0"/>
        <v>166169</v>
      </c>
      <c r="F4" s="14">
        <f t="shared" si="0"/>
        <v>28783097649</v>
      </c>
      <c r="G4" s="14">
        <f>F4/E4</f>
        <v>173215.80829757656</v>
      </c>
      <c r="H4" s="14">
        <f t="shared" si="0"/>
        <v>218583</v>
      </c>
      <c r="I4" s="14">
        <f t="shared" si="0"/>
        <v>71818792752</v>
      </c>
      <c r="J4" s="14">
        <f>I4/H4</f>
        <v>328565.31730280945</v>
      </c>
      <c r="K4" s="14">
        <f>SUM(K5:K63)</f>
        <v>140270</v>
      </c>
      <c r="L4" s="14">
        <f>SUM(L5:L63)</f>
        <v>4503452030</v>
      </c>
      <c r="M4" s="14">
        <f>L4/K4</f>
        <v>32105.596563769872</v>
      </c>
      <c r="N4" s="14">
        <f t="shared" si="0"/>
        <v>1246227</v>
      </c>
      <c r="O4" s="14">
        <f t="shared" si="0"/>
        <v>182123624741</v>
      </c>
      <c r="P4" s="14">
        <f>O4/N4</f>
        <v>146140.00879534788</v>
      </c>
    </row>
    <row r="5" spans="1:16" ht="13.5">
      <c r="A5" s="9" t="s">
        <v>3</v>
      </c>
      <c r="B5" s="23">
        <v>113224</v>
      </c>
      <c r="C5" s="26">
        <v>12046543209</v>
      </c>
      <c r="D5" s="24">
        <v>106395.6688</v>
      </c>
      <c r="E5" s="2">
        <v>25600</v>
      </c>
      <c r="F5" s="1">
        <v>4371864557</v>
      </c>
      <c r="G5" s="1">
        <v>170775.9593</v>
      </c>
      <c r="H5" s="2">
        <v>26118</v>
      </c>
      <c r="I5" s="1">
        <v>8428689631</v>
      </c>
      <c r="J5" s="1">
        <v>322715.7375</v>
      </c>
      <c r="K5" s="1">
        <v>24051</v>
      </c>
      <c r="L5" s="1">
        <v>771041453</v>
      </c>
      <c r="M5" s="1">
        <v>32058.6027</v>
      </c>
      <c r="N5" s="1">
        <v>188993</v>
      </c>
      <c r="O5" s="1">
        <v>25618138850</v>
      </c>
      <c r="P5" s="1">
        <v>135550.7286</v>
      </c>
    </row>
    <row r="6" spans="1:16" ht="13.5">
      <c r="A6" s="9" t="s">
        <v>8</v>
      </c>
      <c r="B6" s="23">
        <v>44486</v>
      </c>
      <c r="C6" s="26">
        <v>5155990175</v>
      </c>
      <c r="D6" s="24">
        <v>115901.4111</v>
      </c>
      <c r="E6" s="2">
        <v>7023</v>
      </c>
      <c r="F6" s="1">
        <v>1048642891</v>
      </c>
      <c r="G6" s="1">
        <v>149315.5192</v>
      </c>
      <c r="H6" s="2">
        <v>14576</v>
      </c>
      <c r="I6" s="1">
        <v>4879001800</v>
      </c>
      <c r="J6" s="1">
        <v>334728.444</v>
      </c>
      <c r="K6" s="1">
        <v>15232</v>
      </c>
      <c r="L6" s="1">
        <v>466656008</v>
      </c>
      <c r="M6" s="1">
        <v>30636.5551</v>
      </c>
      <c r="N6" s="1">
        <v>81317</v>
      </c>
      <c r="O6" s="1">
        <v>11550290874</v>
      </c>
      <c r="P6" s="1">
        <v>142040.2975</v>
      </c>
    </row>
    <row r="7" spans="1:16" ht="13.5">
      <c r="A7" s="9" t="s">
        <v>5</v>
      </c>
      <c r="B7" s="23">
        <v>97571</v>
      </c>
      <c r="C7" s="26">
        <v>10109124353</v>
      </c>
      <c r="D7" s="24">
        <v>103607.8789</v>
      </c>
      <c r="E7" s="2">
        <v>27747</v>
      </c>
      <c r="F7" s="1">
        <v>5067525248</v>
      </c>
      <c r="G7" s="1">
        <v>182633.2666</v>
      </c>
      <c r="H7" s="2">
        <v>21381</v>
      </c>
      <c r="I7" s="1">
        <v>7214892987</v>
      </c>
      <c r="J7" s="1">
        <v>337444.132</v>
      </c>
      <c r="K7" s="1">
        <v>25727</v>
      </c>
      <c r="L7" s="1">
        <v>843430087</v>
      </c>
      <c r="M7" s="1">
        <v>32783.8491</v>
      </c>
      <c r="N7" s="1">
        <v>172426</v>
      </c>
      <c r="O7" s="1">
        <v>23234972675</v>
      </c>
      <c r="P7" s="1">
        <v>134753.301</v>
      </c>
    </row>
    <row r="8" spans="1:16" ht="13.5">
      <c r="A8" s="9" t="s">
        <v>10</v>
      </c>
      <c r="B8" s="23">
        <v>141030</v>
      </c>
      <c r="C8" s="26">
        <v>14311165989</v>
      </c>
      <c r="D8" s="24">
        <v>101476.0405</v>
      </c>
      <c r="E8" s="2">
        <v>35684</v>
      </c>
      <c r="F8" s="1">
        <v>6105622049</v>
      </c>
      <c r="G8" s="1">
        <v>171102.5123</v>
      </c>
      <c r="H8" s="2">
        <v>30202</v>
      </c>
      <c r="I8" s="1">
        <v>9742253593</v>
      </c>
      <c r="J8" s="1">
        <v>322569.8163</v>
      </c>
      <c r="K8" s="1">
        <v>19737</v>
      </c>
      <c r="L8" s="1">
        <v>651719540</v>
      </c>
      <c r="M8" s="1">
        <v>33020.1925</v>
      </c>
      <c r="N8" s="1">
        <v>226653</v>
      </c>
      <c r="O8" s="1">
        <v>30810761171</v>
      </c>
      <c r="P8" s="1">
        <v>135938.025</v>
      </c>
    </row>
    <row r="9" spans="1:16" ht="13.5">
      <c r="A9" s="9" t="s">
        <v>7</v>
      </c>
      <c r="B9" s="23">
        <v>19493</v>
      </c>
      <c r="C9" s="26">
        <v>1996594838</v>
      </c>
      <c r="D9" s="24">
        <v>102426.2473</v>
      </c>
      <c r="E9" s="2">
        <v>4693</v>
      </c>
      <c r="F9" s="1">
        <v>733682103</v>
      </c>
      <c r="G9" s="1">
        <v>156335.4151</v>
      </c>
      <c r="H9" s="2">
        <v>7867</v>
      </c>
      <c r="I9" s="1">
        <v>2638844101</v>
      </c>
      <c r="J9" s="1">
        <v>335432.0708</v>
      </c>
      <c r="K9" s="1">
        <v>3866</v>
      </c>
      <c r="L9" s="1">
        <v>133441022</v>
      </c>
      <c r="M9" s="1">
        <v>34516.5603</v>
      </c>
      <c r="N9" s="1">
        <v>35919</v>
      </c>
      <c r="O9" s="1">
        <v>5502562064</v>
      </c>
      <c r="P9" s="1">
        <v>153193.6319</v>
      </c>
    </row>
    <row r="10" spans="1:16" ht="13.5">
      <c r="A10" s="9" t="s">
        <v>6</v>
      </c>
      <c r="B10" s="23">
        <v>25686</v>
      </c>
      <c r="C10" s="26">
        <v>2767917068</v>
      </c>
      <c r="D10" s="24">
        <v>107759.755</v>
      </c>
      <c r="E10" s="2">
        <v>6175</v>
      </c>
      <c r="F10" s="1">
        <v>950058859</v>
      </c>
      <c r="G10" s="1">
        <v>153855.6857</v>
      </c>
      <c r="H10" s="2">
        <v>7907</v>
      </c>
      <c r="I10" s="1">
        <v>2594158976</v>
      </c>
      <c r="J10" s="1">
        <v>328083.8467</v>
      </c>
      <c r="K10" s="1">
        <v>4622</v>
      </c>
      <c r="L10" s="1">
        <v>151080946</v>
      </c>
      <c r="M10" s="1">
        <v>32687.3531</v>
      </c>
      <c r="N10" s="1">
        <v>44390</v>
      </c>
      <c r="O10" s="1">
        <v>6463215849</v>
      </c>
      <c r="P10" s="1">
        <v>145600.7175</v>
      </c>
    </row>
    <row r="11" spans="1:16" ht="13.5">
      <c r="A11" s="9" t="s">
        <v>9</v>
      </c>
      <c r="B11" s="23">
        <v>16530</v>
      </c>
      <c r="C11" s="26">
        <v>1542212876</v>
      </c>
      <c r="D11" s="24">
        <v>93297.8146</v>
      </c>
      <c r="E11" s="2">
        <v>5693</v>
      </c>
      <c r="F11" s="1">
        <v>1087802381</v>
      </c>
      <c r="G11" s="1">
        <v>191077.1792</v>
      </c>
      <c r="H11" s="2">
        <v>8473</v>
      </c>
      <c r="I11" s="1">
        <v>2789802201</v>
      </c>
      <c r="J11" s="1">
        <v>329257.9017</v>
      </c>
      <c r="K11" s="1">
        <v>3689</v>
      </c>
      <c r="L11" s="1">
        <v>113197778</v>
      </c>
      <c r="M11" s="1">
        <v>30685.2204</v>
      </c>
      <c r="N11" s="1">
        <v>34385</v>
      </c>
      <c r="O11" s="1">
        <v>5533015236</v>
      </c>
      <c r="P11" s="1">
        <v>160913.632</v>
      </c>
    </row>
    <row r="12" spans="1:16" ht="13.5">
      <c r="A12" s="9" t="s">
        <v>11</v>
      </c>
      <c r="B12" s="23">
        <v>11934</v>
      </c>
      <c r="C12" s="26">
        <v>1568291283</v>
      </c>
      <c r="D12" s="24">
        <v>131413.7157</v>
      </c>
      <c r="E12" s="2">
        <v>1803</v>
      </c>
      <c r="F12" s="1">
        <v>242944113</v>
      </c>
      <c r="G12" s="1">
        <v>134744.3777</v>
      </c>
      <c r="H12" s="2">
        <v>4897</v>
      </c>
      <c r="I12" s="1">
        <v>1573551764</v>
      </c>
      <c r="J12" s="1">
        <v>321329.7456</v>
      </c>
      <c r="K12" s="1">
        <v>1731</v>
      </c>
      <c r="L12" s="1">
        <v>56796331</v>
      </c>
      <c r="M12" s="1">
        <v>32811.2831</v>
      </c>
      <c r="N12" s="1">
        <v>20365</v>
      </c>
      <c r="O12" s="1">
        <v>3441583491</v>
      </c>
      <c r="P12" s="1">
        <v>168995.0155</v>
      </c>
    </row>
    <row r="13" spans="1:16" ht="13.5">
      <c r="A13" s="9" t="s">
        <v>4</v>
      </c>
      <c r="B13" s="23">
        <v>19732</v>
      </c>
      <c r="C13" s="26">
        <v>2110357974</v>
      </c>
      <c r="D13" s="24">
        <v>106951.0427</v>
      </c>
      <c r="E13" s="2">
        <v>3740</v>
      </c>
      <c r="F13" s="1">
        <v>621229000</v>
      </c>
      <c r="G13" s="1">
        <v>166104.0107</v>
      </c>
      <c r="H13" s="2">
        <v>9105</v>
      </c>
      <c r="I13" s="1">
        <v>2967634605</v>
      </c>
      <c r="J13" s="1">
        <v>325934.6079</v>
      </c>
      <c r="K13" s="1">
        <v>1655</v>
      </c>
      <c r="L13" s="1">
        <v>49227900</v>
      </c>
      <c r="M13" s="1">
        <v>29744.9547</v>
      </c>
      <c r="N13" s="1">
        <v>34232</v>
      </c>
      <c r="O13" s="1">
        <v>5748449479</v>
      </c>
      <c r="P13" s="1">
        <v>167926.1942</v>
      </c>
    </row>
    <row r="14" spans="1:16" ht="13.5">
      <c r="A14" s="9" t="s">
        <v>12</v>
      </c>
      <c r="B14" s="23">
        <v>15746</v>
      </c>
      <c r="C14" s="26">
        <v>1720798394</v>
      </c>
      <c r="D14" s="24">
        <v>109284.7958</v>
      </c>
      <c r="E14" s="2">
        <v>1873</v>
      </c>
      <c r="F14" s="1">
        <v>498058950</v>
      </c>
      <c r="G14" s="1">
        <v>265915.0828</v>
      </c>
      <c r="H14" s="2">
        <v>5328</v>
      </c>
      <c r="I14" s="1">
        <v>1798672088</v>
      </c>
      <c r="J14" s="1">
        <v>337588.6051</v>
      </c>
      <c r="K14" s="1">
        <v>2673</v>
      </c>
      <c r="L14" s="1">
        <v>91879999</v>
      </c>
      <c r="M14" s="1">
        <v>34373.3629</v>
      </c>
      <c r="N14" s="1">
        <v>25620</v>
      </c>
      <c r="O14" s="1">
        <v>4109409431</v>
      </c>
      <c r="P14" s="1">
        <v>160398.4946</v>
      </c>
    </row>
    <row r="15" spans="1:16" ht="13.5">
      <c r="A15" s="9" t="s">
        <v>13</v>
      </c>
      <c r="B15" s="23">
        <v>23391</v>
      </c>
      <c r="C15" s="26">
        <v>2536497120</v>
      </c>
      <c r="D15" s="24">
        <v>108439.0201</v>
      </c>
      <c r="E15" s="2">
        <v>4218</v>
      </c>
      <c r="F15" s="1">
        <v>736067709</v>
      </c>
      <c r="G15" s="1">
        <v>174506.3321</v>
      </c>
      <c r="H15" s="2">
        <v>7576</v>
      </c>
      <c r="I15" s="1">
        <v>2386990484</v>
      </c>
      <c r="J15" s="1">
        <v>315072.6616</v>
      </c>
      <c r="K15" s="1">
        <v>2916</v>
      </c>
      <c r="L15" s="1">
        <v>96211989</v>
      </c>
      <c r="M15" s="1">
        <v>32994.5093</v>
      </c>
      <c r="N15" s="1">
        <v>38101</v>
      </c>
      <c r="O15" s="1">
        <v>5755767302</v>
      </c>
      <c r="P15" s="1">
        <v>151066.0429</v>
      </c>
    </row>
    <row r="16" spans="1:16" ht="13.5">
      <c r="A16" s="9" t="s">
        <v>14</v>
      </c>
      <c r="B16" s="23">
        <v>29100</v>
      </c>
      <c r="C16" s="26">
        <v>3053218709</v>
      </c>
      <c r="D16" s="24">
        <v>104921.6051</v>
      </c>
      <c r="E16" s="2">
        <v>7201</v>
      </c>
      <c r="F16" s="1">
        <v>1157615959</v>
      </c>
      <c r="G16" s="1">
        <v>160757.6669</v>
      </c>
      <c r="H16" s="2">
        <v>8488</v>
      </c>
      <c r="I16" s="1">
        <v>2855383412</v>
      </c>
      <c r="J16" s="1">
        <v>336402.3812</v>
      </c>
      <c r="K16" s="1">
        <v>5108</v>
      </c>
      <c r="L16" s="1">
        <v>139862550</v>
      </c>
      <c r="M16" s="1">
        <v>27381.0787</v>
      </c>
      <c r="N16" s="1">
        <v>49897</v>
      </c>
      <c r="O16" s="1">
        <v>7206080630</v>
      </c>
      <c r="P16" s="1">
        <v>144419.116</v>
      </c>
    </row>
    <row r="17" spans="1:16" ht="13.5">
      <c r="A17" s="9" t="s">
        <v>15</v>
      </c>
      <c r="B17" s="23">
        <v>8472</v>
      </c>
      <c r="C17" s="26">
        <v>909769489</v>
      </c>
      <c r="D17" s="24">
        <v>107385.4449</v>
      </c>
      <c r="E17" s="2">
        <v>2067</v>
      </c>
      <c r="F17" s="1">
        <v>358160793</v>
      </c>
      <c r="G17" s="1">
        <v>173275.6618</v>
      </c>
      <c r="H17" s="2">
        <v>3730</v>
      </c>
      <c r="I17" s="1">
        <v>1209189170</v>
      </c>
      <c r="J17" s="1">
        <v>324179.4021</v>
      </c>
      <c r="K17" s="1">
        <v>1210</v>
      </c>
      <c r="L17" s="1">
        <v>42683480</v>
      </c>
      <c r="M17" s="1">
        <v>35275.6033</v>
      </c>
      <c r="N17" s="1">
        <v>15479</v>
      </c>
      <c r="O17" s="1">
        <v>2519802932</v>
      </c>
      <c r="P17" s="1">
        <v>162788.4832</v>
      </c>
    </row>
    <row r="18" spans="1:16" ht="13.5">
      <c r="A18" s="9" t="s">
        <v>17</v>
      </c>
      <c r="B18" s="23">
        <v>5451</v>
      </c>
      <c r="C18" s="26">
        <v>699816284</v>
      </c>
      <c r="D18" s="24">
        <v>128383.1011</v>
      </c>
      <c r="E18" s="2">
        <v>865</v>
      </c>
      <c r="F18" s="1">
        <v>105771110</v>
      </c>
      <c r="G18" s="1">
        <v>122278.7399</v>
      </c>
      <c r="H18" s="2">
        <v>1921</v>
      </c>
      <c r="I18" s="1">
        <v>637022355</v>
      </c>
      <c r="J18" s="1">
        <v>331609.7631</v>
      </c>
      <c r="K18" s="1">
        <v>823</v>
      </c>
      <c r="L18" s="1">
        <v>26112420</v>
      </c>
      <c r="M18" s="1">
        <v>31728.3354</v>
      </c>
      <c r="N18" s="1">
        <v>9060</v>
      </c>
      <c r="O18" s="1">
        <v>1468722169</v>
      </c>
      <c r="P18" s="1">
        <v>162110.6147</v>
      </c>
    </row>
    <row r="19" spans="1:16" ht="13.5">
      <c r="A19" s="9" t="s">
        <v>18</v>
      </c>
      <c r="B19" s="23">
        <v>4545</v>
      </c>
      <c r="C19" s="26">
        <v>541186830</v>
      </c>
      <c r="D19" s="24">
        <v>119073.0099</v>
      </c>
      <c r="E19" s="2">
        <v>696</v>
      </c>
      <c r="F19" s="1">
        <v>79400340</v>
      </c>
      <c r="G19" s="1">
        <v>114080.9483</v>
      </c>
      <c r="H19" s="2">
        <v>1324</v>
      </c>
      <c r="I19" s="1">
        <v>456811869</v>
      </c>
      <c r="J19" s="1">
        <v>345024.0702</v>
      </c>
      <c r="K19" s="1">
        <v>762</v>
      </c>
      <c r="L19" s="1">
        <v>20603220</v>
      </c>
      <c r="M19" s="1">
        <v>27038.3465</v>
      </c>
      <c r="N19" s="1">
        <v>7327</v>
      </c>
      <c r="O19" s="1">
        <v>1098002259</v>
      </c>
      <c r="P19" s="1">
        <v>149857.0027</v>
      </c>
    </row>
    <row r="20" spans="1:16" ht="13.5">
      <c r="A20" s="9" t="s">
        <v>16</v>
      </c>
      <c r="B20" s="23">
        <v>7450</v>
      </c>
      <c r="C20" s="26">
        <v>876599408</v>
      </c>
      <c r="D20" s="24">
        <v>117664.3501</v>
      </c>
      <c r="E20" s="2">
        <v>1611</v>
      </c>
      <c r="F20" s="1">
        <v>325990250</v>
      </c>
      <c r="G20" s="1">
        <v>202352.7312</v>
      </c>
      <c r="H20" s="2">
        <v>2093</v>
      </c>
      <c r="I20" s="1">
        <v>691096496</v>
      </c>
      <c r="J20" s="1">
        <v>330194.2169</v>
      </c>
      <c r="K20" s="1">
        <v>1500</v>
      </c>
      <c r="L20" s="1">
        <v>38034513</v>
      </c>
      <c r="M20" s="1">
        <v>25356.342</v>
      </c>
      <c r="N20" s="1">
        <v>12654</v>
      </c>
      <c r="O20" s="1">
        <v>1931720667</v>
      </c>
      <c r="P20" s="1">
        <v>152656.9201</v>
      </c>
    </row>
    <row r="21" spans="1:16" ht="13.5">
      <c r="A21" s="9" t="s">
        <v>19</v>
      </c>
      <c r="B21" s="23">
        <v>2087</v>
      </c>
      <c r="C21" s="26">
        <v>259249944</v>
      </c>
      <c r="D21" s="24">
        <v>124221.3436</v>
      </c>
      <c r="E21" s="2">
        <v>164</v>
      </c>
      <c r="F21" s="1">
        <v>30608280</v>
      </c>
      <c r="G21" s="1">
        <v>186635.8537</v>
      </c>
      <c r="H21" s="2">
        <v>1216</v>
      </c>
      <c r="I21" s="1">
        <v>397287980</v>
      </c>
      <c r="J21" s="1">
        <v>326717.0888</v>
      </c>
      <c r="K21" s="1">
        <v>237</v>
      </c>
      <c r="L21" s="1">
        <v>6864100</v>
      </c>
      <c r="M21" s="1">
        <v>28962.4473</v>
      </c>
      <c r="N21" s="1">
        <v>3704</v>
      </c>
      <c r="O21" s="1">
        <v>694010304</v>
      </c>
      <c r="P21" s="1">
        <v>187367.7927</v>
      </c>
    </row>
    <row r="22" spans="1:16" ht="13.5">
      <c r="A22" s="9" t="s">
        <v>20</v>
      </c>
      <c r="B22" s="23">
        <v>3195</v>
      </c>
      <c r="C22" s="26">
        <v>354709727</v>
      </c>
      <c r="D22" s="24">
        <v>111020.2588</v>
      </c>
      <c r="E22" s="2">
        <v>647</v>
      </c>
      <c r="F22" s="1">
        <v>122812290</v>
      </c>
      <c r="G22" s="1">
        <v>189818.068</v>
      </c>
      <c r="H22" s="2">
        <v>1596</v>
      </c>
      <c r="I22" s="1">
        <v>528686748</v>
      </c>
      <c r="J22" s="1">
        <v>331257.3609</v>
      </c>
      <c r="K22" s="1">
        <v>789</v>
      </c>
      <c r="L22" s="1">
        <v>25026990</v>
      </c>
      <c r="M22" s="1">
        <v>31719.8859</v>
      </c>
      <c r="N22" s="1">
        <v>6227</v>
      </c>
      <c r="O22" s="1">
        <v>1031235755</v>
      </c>
      <c r="P22" s="1">
        <v>165607.1551</v>
      </c>
    </row>
    <row r="23" spans="1:16" ht="13.5">
      <c r="A23" s="9" t="s">
        <v>21</v>
      </c>
      <c r="B23" s="23">
        <v>1834</v>
      </c>
      <c r="C23" s="26">
        <v>218731605</v>
      </c>
      <c r="D23" s="24">
        <v>119264.7792</v>
      </c>
      <c r="E23" s="2">
        <v>319</v>
      </c>
      <c r="F23" s="1">
        <v>38722042</v>
      </c>
      <c r="G23" s="1">
        <v>121385.7116</v>
      </c>
      <c r="H23" s="2">
        <v>1191</v>
      </c>
      <c r="I23" s="1">
        <v>419055466</v>
      </c>
      <c r="J23" s="1">
        <v>351851.7767</v>
      </c>
      <c r="K23" s="1">
        <v>425</v>
      </c>
      <c r="L23" s="1">
        <v>15170980</v>
      </c>
      <c r="M23" s="1">
        <v>35696.4235</v>
      </c>
      <c r="N23" s="1">
        <v>3769</v>
      </c>
      <c r="O23" s="1">
        <v>691680093</v>
      </c>
      <c r="P23" s="1">
        <v>183518.1993</v>
      </c>
    </row>
    <row r="24" spans="1:16" ht="13.5">
      <c r="A24" s="9" t="s">
        <v>23</v>
      </c>
      <c r="B24" s="23">
        <v>2334</v>
      </c>
      <c r="C24" s="26">
        <v>243704485</v>
      </c>
      <c r="D24" s="24">
        <v>104414.9464</v>
      </c>
      <c r="E24" s="2">
        <v>946</v>
      </c>
      <c r="F24" s="1">
        <v>80508134</v>
      </c>
      <c r="G24" s="1">
        <v>85103.7357</v>
      </c>
      <c r="H24" s="2">
        <v>1479</v>
      </c>
      <c r="I24" s="1">
        <v>512474922</v>
      </c>
      <c r="J24" s="1">
        <v>346500.9615</v>
      </c>
      <c r="K24" s="1">
        <v>701</v>
      </c>
      <c r="L24" s="1">
        <v>21276590</v>
      </c>
      <c r="M24" s="1">
        <v>30351.7689</v>
      </c>
      <c r="N24" s="1">
        <v>5460</v>
      </c>
      <c r="O24" s="1">
        <v>857964131</v>
      </c>
      <c r="P24" s="1">
        <v>157136.2877</v>
      </c>
    </row>
    <row r="25" spans="1:16" ht="13.5">
      <c r="A25" s="9" t="s">
        <v>24</v>
      </c>
      <c r="B25" s="23">
        <v>114</v>
      </c>
      <c r="C25" s="26">
        <v>8979765</v>
      </c>
      <c r="D25" s="24">
        <v>78769.8684</v>
      </c>
      <c r="E25" s="2">
        <v>166</v>
      </c>
      <c r="F25" s="1">
        <v>19935750</v>
      </c>
      <c r="G25" s="1">
        <v>120094.8795</v>
      </c>
      <c r="H25" s="2">
        <v>114</v>
      </c>
      <c r="I25" s="1">
        <v>34991980</v>
      </c>
      <c r="J25" s="1">
        <v>306947.193</v>
      </c>
      <c r="K25" s="1">
        <v>0</v>
      </c>
      <c r="L25" s="1">
        <v>0</v>
      </c>
      <c r="M25" s="1">
        <v>0</v>
      </c>
      <c r="N25" s="1">
        <v>394</v>
      </c>
      <c r="O25" s="1">
        <v>63907495</v>
      </c>
      <c r="P25" s="1">
        <v>162201.764</v>
      </c>
    </row>
    <row r="26" spans="1:16" ht="13.5">
      <c r="A26" s="9" t="s">
        <v>25</v>
      </c>
      <c r="B26" s="23">
        <v>1869</v>
      </c>
      <c r="C26" s="26">
        <v>148406766</v>
      </c>
      <c r="D26" s="24">
        <v>79404.3692</v>
      </c>
      <c r="E26" s="2">
        <v>1483</v>
      </c>
      <c r="F26" s="1">
        <v>251259980</v>
      </c>
      <c r="G26" s="1">
        <v>169426.824</v>
      </c>
      <c r="H26" s="2">
        <v>968</v>
      </c>
      <c r="I26" s="1">
        <v>307503200</v>
      </c>
      <c r="J26" s="1">
        <v>317668.595</v>
      </c>
      <c r="K26" s="1">
        <v>584</v>
      </c>
      <c r="L26" s="1">
        <v>18347610</v>
      </c>
      <c r="M26" s="1">
        <v>31417.1404</v>
      </c>
      <c r="N26" s="1">
        <v>4904</v>
      </c>
      <c r="O26" s="1">
        <v>725517556</v>
      </c>
      <c r="P26" s="1">
        <v>147944.0367</v>
      </c>
    </row>
    <row r="27" spans="1:16" ht="13.5">
      <c r="A27" s="9" t="s">
        <v>22</v>
      </c>
      <c r="B27" s="23">
        <v>6118</v>
      </c>
      <c r="C27" s="26">
        <v>524753672</v>
      </c>
      <c r="D27" s="24">
        <v>85772.0941</v>
      </c>
      <c r="E27" s="2">
        <v>2682</v>
      </c>
      <c r="F27" s="1">
        <v>272066495</v>
      </c>
      <c r="G27" s="1">
        <v>101441.6462</v>
      </c>
      <c r="H27" s="2">
        <v>3998</v>
      </c>
      <c r="I27" s="1">
        <v>1331046848</v>
      </c>
      <c r="J27" s="1">
        <v>332928.1761</v>
      </c>
      <c r="K27" s="1">
        <v>1745</v>
      </c>
      <c r="L27" s="1">
        <v>62895219</v>
      </c>
      <c r="M27" s="1">
        <v>36043.1054</v>
      </c>
      <c r="N27" s="1">
        <v>14543</v>
      </c>
      <c r="O27" s="1">
        <v>2190762234</v>
      </c>
      <c r="P27" s="1">
        <v>150640.3241</v>
      </c>
    </row>
    <row r="28" spans="1:16" ht="13.5">
      <c r="A28" s="9" t="s">
        <v>28</v>
      </c>
      <c r="B28" s="23">
        <v>1137</v>
      </c>
      <c r="C28" s="26">
        <v>101596562</v>
      </c>
      <c r="D28" s="24">
        <v>89354.9358</v>
      </c>
      <c r="E28" s="2">
        <v>257</v>
      </c>
      <c r="F28" s="1">
        <v>63232970</v>
      </c>
      <c r="G28" s="1">
        <v>246042.6848</v>
      </c>
      <c r="H28" s="2">
        <v>458</v>
      </c>
      <c r="I28" s="1">
        <v>156837840</v>
      </c>
      <c r="J28" s="1">
        <v>342440.6987</v>
      </c>
      <c r="K28" s="1">
        <v>287</v>
      </c>
      <c r="L28" s="1">
        <v>8895010</v>
      </c>
      <c r="M28" s="1">
        <v>30993.0662</v>
      </c>
      <c r="N28" s="1">
        <v>2139</v>
      </c>
      <c r="O28" s="1">
        <v>330562382</v>
      </c>
      <c r="P28" s="1">
        <v>154540.618</v>
      </c>
    </row>
    <row r="29" spans="1:16" ht="13.5">
      <c r="A29" s="9" t="s">
        <v>29</v>
      </c>
      <c r="B29" s="23">
        <v>3769</v>
      </c>
      <c r="C29" s="26">
        <v>431674712</v>
      </c>
      <c r="D29" s="24">
        <v>114532.9562</v>
      </c>
      <c r="E29" s="2">
        <v>644</v>
      </c>
      <c r="F29" s="1">
        <v>151478834</v>
      </c>
      <c r="G29" s="1">
        <v>235215.5807</v>
      </c>
      <c r="H29" s="2">
        <v>1544</v>
      </c>
      <c r="I29" s="1">
        <v>500958400</v>
      </c>
      <c r="J29" s="1">
        <v>324454.9223</v>
      </c>
      <c r="K29" s="1">
        <v>492</v>
      </c>
      <c r="L29" s="1">
        <v>13174126</v>
      </c>
      <c r="M29" s="1">
        <v>26776.6789</v>
      </c>
      <c r="N29" s="1">
        <v>6449</v>
      </c>
      <c r="O29" s="1">
        <v>1097286072</v>
      </c>
      <c r="P29" s="1">
        <v>170148.2512</v>
      </c>
    </row>
    <row r="30" spans="1:16" ht="13.5">
      <c r="A30" s="9" t="s">
        <v>26</v>
      </c>
      <c r="B30" s="23">
        <v>1427</v>
      </c>
      <c r="C30" s="26">
        <v>137664771</v>
      </c>
      <c r="D30" s="24">
        <v>96471.4583</v>
      </c>
      <c r="E30" s="2">
        <v>314</v>
      </c>
      <c r="F30" s="1">
        <v>62222940</v>
      </c>
      <c r="G30" s="1">
        <v>198162.2293</v>
      </c>
      <c r="H30" s="2">
        <v>873</v>
      </c>
      <c r="I30" s="1">
        <v>286337810</v>
      </c>
      <c r="J30" s="1">
        <v>327992.9095</v>
      </c>
      <c r="K30" s="1">
        <v>270</v>
      </c>
      <c r="L30" s="1">
        <v>9551640</v>
      </c>
      <c r="M30" s="1">
        <v>35376.4444</v>
      </c>
      <c r="N30" s="1">
        <v>2884</v>
      </c>
      <c r="O30" s="1">
        <v>495777161</v>
      </c>
      <c r="P30" s="1">
        <v>171906.0891</v>
      </c>
    </row>
    <row r="31" spans="1:16" ht="13.5">
      <c r="A31" s="9" t="s">
        <v>27</v>
      </c>
      <c r="B31" s="23">
        <v>5906</v>
      </c>
      <c r="C31" s="26">
        <v>549956264</v>
      </c>
      <c r="D31" s="24">
        <v>93118.2296</v>
      </c>
      <c r="E31" s="2">
        <v>1454</v>
      </c>
      <c r="F31" s="1">
        <v>285691607</v>
      </c>
      <c r="G31" s="1">
        <v>196486.6623</v>
      </c>
      <c r="H31" s="2">
        <v>2797</v>
      </c>
      <c r="I31" s="1">
        <v>931657147</v>
      </c>
      <c r="J31" s="1">
        <v>333091.5792</v>
      </c>
      <c r="K31" s="1">
        <v>655</v>
      </c>
      <c r="L31" s="1">
        <v>19479420</v>
      </c>
      <c r="M31" s="1">
        <v>29739.5725</v>
      </c>
      <c r="N31" s="1">
        <v>10812</v>
      </c>
      <c r="O31" s="1">
        <v>1786784438</v>
      </c>
      <c r="P31" s="1">
        <v>165259.382</v>
      </c>
    </row>
    <row r="32" spans="1:16" ht="13.5">
      <c r="A32" s="9" t="s">
        <v>30</v>
      </c>
      <c r="B32" s="23">
        <v>6821</v>
      </c>
      <c r="C32" s="26">
        <v>830272609</v>
      </c>
      <c r="D32" s="24">
        <v>121723.0038</v>
      </c>
      <c r="E32" s="2">
        <v>894</v>
      </c>
      <c r="F32" s="1">
        <v>186530630</v>
      </c>
      <c r="G32" s="1">
        <v>208647.2371</v>
      </c>
      <c r="H32" s="2">
        <v>3334</v>
      </c>
      <c r="I32" s="1">
        <v>1080602547</v>
      </c>
      <c r="J32" s="1">
        <v>324115.9409</v>
      </c>
      <c r="K32" s="1">
        <v>1171</v>
      </c>
      <c r="L32" s="1">
        <v>38965130</v>
      </c>
      <c r="M32" s="1">
        <v>33275.0897</v>
      </c>
      <c r="N32" s="1">
        <v>12220</v>
      </c>
      <c r="O32" s="1">
        <v>2136370916</v>
      </c>
      <c r="P32" s="1">
        <v>174825.7705</v>
      </c>
    </row>
    <row r="33" spans="1:16" ht="13.5">
      <c r="A33" s="9" t="s">
        <v>31</v>
      </c>
      <c r="B33" s="23">
        <v>1378</v>
      </c>
      <c r="C33" s="26">
        <v>152229118</v>
      </c>
      <c r="D33" s="24">
        <v>110471.0581</v>
      </c>
      <c r="E33" s="2">
        <v>532</v>
      </c>
      <c r="F33" s="1">
        <v>162034100</v>
      </c>
      <c r="G33" s="1">
        <v>304575.3759</v>
      </c>
      <c r="H33" s="2">
        <v>269</v>
      </c>
      <c r="I33" s="1">
        <v>88180400</v>
      </c>
      <c r="J33" s="1">
        <v>327808.1784</v>
      </c>
      <c r="K33" s="1">
        <v>254</v>
      </c>
      <c r="L33" s="1">
        <v>8961090</v>
      </c>
      <c r="M33" s="1">
        <v>35279.8819</v>
      </c>
      <c r="N33" s="1">
        <v>2433</v>
      </c>
      <c r="O33" s="1">
        <v>411404708</v>
      </c>
      <c r="P33" s="1">
        <v>169093.5915</v>
      </c>
    </row>
    <row r="34" spans="1:16" ht="13.5">
      <c r="A34" s="9" t="s">
        <v>32</v>
      </c>
      <c r="B34" s="23">
        <v>1717</v>
      </c>
      <c r="C34" s="26">
        <v>153915322</v>
      </c>
      <c r="D34" s="24">
        <v>89642.0047</v>
      </c>
      <c r="E34" s="2">
        <v>304</v>
      </c>
      <c r="F34" s="1">
        <v>39975320</v>
      </c>
      <c r="G34" s="1">
        <v>131497.7632</v>
      </c>
      <c r="H34" s="2">
        <v>952</v>
      </c>
      <c r="I34" s="1">
        <v>295025620</v>
      </c>
      <c r="J34" s="1">
        <v>309900.8613</v>
      </c>
      <c r="K34" s="1">
        <v>111</v>
      </c>
      <c r="L34" s="1">
        <v>3122990</v>
      </c>
      <c r="M34" s="1">
        <v>28135.045</v>
      </c>
      <c r="N34" s="1">
        <v>3084</v>
      </c>
      <c r="O34" s="1">
        <v>492039252</v>
      </c>
      <c r="P34" s="1">
        <v>159545.8016</v>
      </c>
    </row>
    <row r="35" spans="1:16" ht="13.5">
      <c r="A35" s="9" t="s">
        <v>34</v>
      </c>
      <c r="B35" s="23">
        <v>971</v>
      </c>
      <c r="C35" s="26">
        <v>120583243</v>
      </c>
      <c r="D35" s="24">
        <v>124184.5963</v>
      </c>
      <c r="E35" s="2">
        <v>83</v>
      </c>
      <c r="F35" s="1">
        <v>13750395</v>
      </c>
      <c r="G35" s="1">
        <v>165667.4096</v>
      </c>
      <c r="H35" s="2">
        <v>927</v>
      </c>
      <c r="I35" s="1">
        <v>295358380</v>
      </c>
      <c r="J35" s="1">
        <v>318617.4542</v>
      </c>
      <c r="K35" s="1">
        <v>12</v>
      </c>
      <c r="L35" s="1">
        <v>177050</v>
      </c>
      <c r="M35" s="1">
        <v>14754.1667</v>
      </c>
      <c r="N35" s="1">
        <v>1993</v>
      </c>
      <c r="O35" s="1">
        <v>429869068</v>
      </c>
      <c r="P35" s="1">
        <v>215689.4471</v>
      </c>
    </row>
    <row r="36" spans="1:16" ht="13.5">
      <c r="A36" s="9" t="s">
        <v>35</v>
      </c>
      <c r="B36" s="23">
        <v>1440</v>
      </c>
      <c r="C36" s="26">
        <v>161017534</v>
      </c>
      <c r="D36" s="24">
        <v>111817.7319</v>
      </c>
      <c r="E36" s="2">
        <v>391</v>
      </c>
      <c r="F36" s="1">
        <v>58346240</v>
      </c>
      <c r="G36" s="1">
        <v>149223.1202</v>
      </c>
      <c r="H36" s="2">
        <v>1040</v>
      </c>
      <c r="I36" s="1">
        <v>336932592</v>
      </c>
      <c r="J36" s="1">
        <v>323973.6462</v>
      </c>
      <c r="K36" s="1">
        <v>538</v>
      </c>
      <c r="L36" s="1">
        <v>16829400</v>
      </c>
      <c r="M36" s="1">
        <v>31281.4126</v>
      </c>
      <c r="N36" s="1">
        <v>3409</v>
      </c>
      <c r="O36" s="1">
        <v>573125766</v>
      </c>
      <c r="P36" s="1">
        <v>168121.3746</v>
      </c>
    </row>
    <row r="37" spans="1:16" ht="13.5">
      <c r="A37" s="9" t="s">
        <v>36</v>
      </c>
      <c r="B37" s="23">
        <v>735</v>
      </c>
      <c r="C37" s="26">
        <v>99279969</v>
      </c>
      <c r="D37" s="24">
        <v>135074.7878</v>
      </c>
      <c r="E37" s="2">
        <v>0</v>
      </c>
      <c r="F37" s="1">
        <v>0</v>
      </c>
      <c r="G37" s="1">
        <v>0</v>
      </c>
      <c r="H37" s="2">
        <v>501</v>
      </c>
      <c r="I37" s="1">
        <v>183826538</v>
      </c>
      <c r="J37" s="1">
        <v>366919.2375</v>
      </c>
      <c r="K37" s="1">
        <v>231</v>
      </c>
      <c r="L37" s="1">
        <v>5866450</v>
      </c>
      <c r="M37" s="1">
        <v>25395.8874</v>
      </c>
      <c r="N37" s="1">
        <v>1467</v>
      </c>
      <c r="O37" s="1">
        <v>288972957</v>
      </c>
      <c r="P37" s="1">
        <v>196982.2474</v>
      </c>
    </row>
    <row r="38" spans="1:16" ht="13.5">
      <c r="A38" s="9" t="s">
        <v>33</v>
      </c>
      <c r="B38" s="23">
        <v>9991</v>
      </c>
      <c r="C38" s="26">
        <v>1248811680</v>
      </c>
      <c r="D38" s="24">
        <v>124993.6623</v>
      </c>
      <c r="E38" s="2">
        <v>1366</v>
      </c>
      <c r="F38" s="1">
        <v>344356260</v>
      </c>
      <c r="G38" s="1">
        <v>252090.9663</v>
      </c>
      <c r="H38" s="2">
        <v>3365</v>
      </c>
      <c r="I38" s="1">
        <v>1111192549</v>
      </c>
      <c r="J38" s="1">
        <v>330220.6684</v>
      </c>
      <c r="K38" s="1">
        <v>1292</v>
      </c>
      <c r="L38" s="1">
        <v>39661747</v>
      </c>
      <c r="M38" s="1">
        <v>30697.9466</v>
      </c>
      <c r="N38" s="1">
        <v>16014</v>
      </c>
      <c r="O38" s="1">
        <v>2744022236</v>
      </c>
      <c r="P38" s="1">
        <v>171351.4572</v>
      </c>
    </row>
    <row r="39" spans="1:16" ht="13.5">
      <c r="A39" s="9" t="s">
        <v>41</v>
      </c>
      <c r="B39" s="23">
        <v>4276</v>
      </c>
      <c r="C39" s="26">
        <v>450092235</v>
      </c>
      <c r="D39" s="24">
        <v>105260.1111</v>
      </c>
      <c r="E39" s="2">
        <v>1173</v>
      </c>
      <c r="F39" s="1">
        <v>184584790</v>
      </c>
      <c r="G39" s="1">
        <v>157361.2873</v>
      </c>
      <c r="H39" s="2">
        <v>1669</v>
      </c>
      <c r="I39" s="1">
        <v>550175712</v>
      </c>
      <c r="J39" s="1">
        <v>329643.9257</v>
      </c>
      <c r="K39" s="1">
        <v>667</v>
      </c>
      <c r="L39" s="1">
        <v>23396200</v>
      </c>
      <c r="M39" s="1">
        <v>35076.7616</v>
      </c>
      <c r="N39" s="1">
        <v>7785</v>
      </c>
      <c r="O39" s="1">
        <v>1208248937</v>
      </c>
      <c r="P39" s="1">
        <v>155202.1756</v>
      </c>
    </row>
    <row r="40" spans="1:16" ht="13.5">
      <c r="A40" s="9" t="s">
        <v>42</v>
      </c>
      <c r="B40" s="23">
        <v>1611</v>
      </c>
      <c r="C40" s="26">
        <v>196737310</v>
      </c>
      <c r="D40" s="24">
        <v>122121.2353</v>
      </c>
      <c r="E40" s="2">
        <v>161</v>
      </c>
      <c r="F40" s="1">
        <v>31632680</v>
      </c>
      <c r="G40" s="1">
        <v>196476.2733</v>
      </c>
      <c r="H40" s="2">
        <v>730</v>
      </c>
      <c r="I40" s="1">
        <v>234493826</v>
      </c>
      <c r="J40" s="1">
        <v>321224.4192</v>
      </c>
      <c r="K40" s="1">
        <v>110</v>
      </c>
      <c r="L40" s="1">
        <v>4090990</v>
      </c>
      <c r="M40" s="1">
        <v>37190.8182</v>
      </c>
      <c r="N40" s="1">
        <v>2612</v>
      </c>
      <c r="O40" s="1">
        <v>466954806</v>
      </c>
      <c r="P40" s="1">
        <v>178772.8966</v>
      </c>
    </row>
    <row r="41" spans="1:16" ht="13.5">
      <c r="A41" s="9" t="s">
        <v>43</v>
      </c>
      <c r="B41" s="23">
        <v>1012</v>
      </c>
      <c r="C41" s="26">
        <v>128618020</v>
      </c>
      <c r="D41" s="24">
        <v>127092.9051</v>
      </c>
      <c r="E41" s="2">
        <v>67</v>
      </c>
      <c r="F41" s="1">
        <v>19108480</v>
      </c>
      <c r="G41" s="1">
        <v>285201.194</v>
      </c>
      <c r="H41" s="2">
        <v>616</v>
      </c>
      <c r="I41" s="1">
        <v>200354980</v>
      </c>
      <c r="J41" s="1">
        <v>325251.5909</v>
      </c>
      <c r="K41" s="1">
        <v>312</v>
      </c>
      <c r="L41" s="1">
        <v>9646090</v>
      </c>
      <c r="M41" s="1">
        <v>30916.9551</v>
      </c>
      <c r="N41" s="1">
        <v>2007</v>
      </c>
      <c r="O41" s="1">
        <v>357727570</v>
      </c>
      <c r="P41" s="1">
        <v>178239.9452</v>
      </c>
    </row>
    <row r="42" spans="1:16" ht="13.5">
      <c r="A42" s="9" t="s">
        <v>44</v>
      </c>
      <c r="B42" s="23">
        <v>4960</v>
      </c>
      <c r="C42" s="26">
        <v>542771441</v>
      </c>
      <c r="D42" s="24">
        <v>109429.726</v>
      </c>
      <c r="E42" s="2">
        <v>598</v>
      </c>
      <c r="F42" s="1">
        <v>163195410</v>
      </c>
      <c r="G42" s="1">
        <v>272902.0234</v>
      </c>
      <c r="H42" s="2">
        <v>1993</v>
      </c>
      <c r="I42" s="1">
        <v>654845591</v>
      </c>
      <c r="J42" s="1">
        <v>328572.8003</v>
      </c>
      <c r="K42" s="1">
        <v>782</v>
      </c>
      <c r="L42" s="1">
        <v>26623190</v>
      </c>
      <c r="M42" s="1">
        <v>34045</v>
      </c>
      <c r="N42" s="1">
        <v>8333</v>
      </c>
      <c r="O42" s="1">
        <v>1387435632</v>
      </c>
      <c r="P42" s="1">
        <v>166498.9358</v>
      </c>
    </row>
    <row r="43" spans="1:16" ht="13.5">
      <c r="A43" s="9" t="s">
        <v>37</v>
      </c>
      <c r="B43" s="23">
        <v>4301</v>
      </c>
      <c r="C43" s="26">
        <v>410287279</v>
      </c>
      <c r="D43" s="24">
        <v>95393.4618</v>
      </c>
      <c r="E43" s="2">
        <v>1237</v>
      </c>
      <c r="F43" s="1">
        <v>169015190</v>
      </c>
      <c r="G43" s="1">
        <v>136633.1366</v>
      </c>
      <c r="H43" s="2">
        <v>2233</v>
      </c>
      <c r="I43" s="1">
        <v>735641088</v>
      </c>
      <c r="J43" s="1">
        <v>329440.7022</v>
      </c>
      <c r="K43" s="1">
        <v>817</v>
      </c>
      <c r="L43" s="1">
        <v>25888650</v>
      </c>
      <c r="M43" s="1">
        <v>31687.4541</v>
      </c>
      <c r="N43" s="1">
        <v>8588</v>
      </c>
      <c r="O43" s="1">
        <v>1340832207</v>
      </c>
      <c r="P43" s="1">
        <v>156128.5756</v>
      </c>
    </row>
    <row r="44" spans="1:16" ht="13.5">
      <c r="A44" s="9" t="s">
        <v>38</v>
      </c>
      <c r="B44" s="23">
        <v>1672</v>
      </c>
      <c r="C44" s="26">
        <v>175882852</v>
      </c>
      <c r="D44" s="24">
        <v>105193.0933</v>
      </c>
      <c r="E44" s="2">
        <v>398</v>
      </c>
      <c r="F44" s="1">
        <v>65591960</v>
      </c>
      <c r="G44" s="1">
        <v>164803.9196</v>
      </c>
      <c r="H44" s="2">
        <v>808</v>
      </c>
      <c r="I44" s="1">
        <v>246758294</v>
      </c>
      <c r="J44" s="1">
        <v>305393.9282</v>
      </c>
      <c r="K44" s="1">
        <v>388</v>
      </c>
      <c r="L44" s="1">
        <v>7560980</v>
      </c>
      <c r="M44" s="1">
        <v>19487.0619</v>
      </c>
      <c r="N44" s="1">
        <v>3266</v>
      </c>
      <c r="O44" s="1">
        <v>495794086</v>
      </c>
      <c r="P44" s="1">
        <v>151804.6803</v>
      </c>
    </row>
    <row r="45" spans="1:16" ht="13.5">
      <c r="A45" s="9" t="s">
        <v>39</v>
      </c>
      <c r="B45" s="23">
        <v>3485</v>
      </c>
      <c r="C45" s="26">
        <v>287298696</v>
      </c>
      <c r="D45" s="24">
        <v>82438.6502</v>
      </c>
      <c r="E45" s="2">
        <v>762</v>
      </c>
      <c r="F45" s="1">
        <v>76093150</v>
      </c>
      <c r="G45" s="1">
        <v>99859.7769</v>
      </c>
      <c r="H45" s="2">
        <v>1592</v>
      </c>
      <c r="I45" s="1">
        <v>515681233</v>
      </c>
      <c r="J45" s="1">
        <v>323920.3725</v>
      </c>
      <c r="K45" s="1">
        <v>437</v>
      </c>
      <c r="L45" s="1">
        <v>15498320</v>
      </c>
      <c r="M45" s="1">
        <v>35465.2632</v>
      </c>
      <c r="N45" s="1">
        <v>6276</v>
      </c>
      <c r="O45" s="1">
        <v>894571399</v>
      </c>
      <c r="P45" s="1">
        <v>142538.4638</v>
      </c>
    </row>
    <row r="46" spans="1:16" ht="13.5">
      <c r="A46" s="9" t="s">
        <v>40</v>
      </c>
      <c r="B46" s="23">
        <v>1117</v>
      </c>
      <c r="C46" s="26">
        <v>119249377</v>
      </c>
      <c r="D46" s="24">
        <v>106758.6186</v>
      </c>
      <c r="E46" s="2">
        <v>536</v>
      </c>
      <c r="F46" s="1">
        <v>183667690</v>
      </c>
      <c r="G46" s="1">
        <v>342663.6007</v>
      </c>
      <c r="H46" s="2">
        <v>568</v>
      </c>
      <c r="I46" s="1">
        <v>182752142</v>
      </c>
      <c r="J46" s="1">
        <v>321746.7289</v>
      </c>
      <c r="K46" s="1">
        <v>368</v>
      </c>
      <c r="L46" s="1">
        <v>14898720</v>
      </c>
      <c r="M46" s="1">
        <v>40485.6522</v>
      </c>
      <c r="N46" s="1">
        <v>2589</v>
      </c>
      <c r="O46" s="1">
        <v>500567929</v>
      </c>
      <c r="P46" s="1">
        <v>193344.1209</v>
      </c>
    </row>
    <row r="47" spans="1:16" ht="13.5">
      <c r="A47" s="9" t="s">
        <v>45</v>
      </c>
      <c r="B47" s="23">
        <v>6315</v>
      </c>
      <c r="C47" s="26">
        <v>681699057</v>
      </c>
      <c r="D47" s="24">
        <v>107949.1777</v>
      </c>
      <c r="E47" s="2">
        <v>1317</v>
      </c>
      <c r="F47" s="1">
        <v>181393111</v>
      </c>
      <c r="G47" s="1">
        <v>137732.0509</v>
      </c>
      <c r="H47" s="2">
        <v>2432</v>
      </c>
      <c r="I47" s="1">
        <v>790083955</v>
      </c>
      <c r="J47" s="1">
        <v>324870.0473</v>
      </c>
      <c r="K47" s="1">
        <v>1377</v>
      </c>
      <c r="L47" s="1">
        <v>45170530</v>
      </c>
      <c r="M47" s="1">
        <v>32803.5802</v>
      </c>
      <c r="N47" s="1">
        <v>11441</v>
      </c>
      <c r="O47" s="1">
        <v>1698346653</v>
      </c>
      <c r="P47" s="1">
        <v>148443.8994</v>
      </c>
    </row>
    <row r="48" spans="1:16" ht="13.5">
      <c r="A48" s="9" t="s">
        <v>46</v>
      </c>
      <c r="B48" s="23">
        <v>1761</v>
      </c>
      <c r="C48" s="26">
        <v>189017960</v>
      </c>
      <c r="D48" s="24">
        <v>107335.5821</v>
      </c>
      <c r="E48" s="2">
        <v>377</v>
      </c>
      <c r="F48" s="1">
        <v>64261890</v>
      </c>
      <c r="G48" s="1">
        <v>170455.9416</v>
      </c>
      <c r="H48" s="2">
        <v>852</v>
      </c>
      <c r="I48" s="1">
        <v>288037300</v>
      </c>
      <c r="J48" s="1">
        <v>338071.9484</v>
      </c>
      <c r="K48" s="1">
        <v>402</v>
      </c>
      <c r="L48" s="1">
        <v>13000230</v>
      </c>
      <c r="M48" s="1">
        <v>32338.8806</v>
      </c>
      <c r="N48" s="1">
        <v>3392</v>
      </c>
      <c r="O48" s="1">
        <v>554317380</v>
      </c>
      <c r="P48" s="1">
        <v>163419.0389</v>
      </c>
    </row>
    <row r="49" spans="1:16" ht="13.5">
      <c r="A49" s="9" t="s">
        <v>47</v>
      </c>
      <c r="B49" s="23">
        <v>1909</v>
      </c>
      <c r="C49" s="26">
        <v>207626728</v>
      </c>
      <c r="D49" s="24">
        <v>108762.0367</v>
      </c>
      <c r="E49" s="2">
        <v>188</v>
      </c>
      <c r="F49" s="1">
        <v>50185500</v>
      </c>
      <c r="G49" s="1">
        <v>266944.1489</v>
      </c>
      <c r="H49" s="2">
        <v>750</v>
      </c>
      <c r="I49" s="1">
        <v>252135351</v>
      </c>
      <c r="J49" s="1">
        <v>336180.468</v>
      </c>
      <c r="K49" s="1">
        <v>790</v>
      </c>
      <c r="L49" s="1">
        <v>17504030</v>
      </c>
      <c r="M49" s="1">
        <v>22157</v>
      </c>
      <c r="N49" s="1">
        <v>3637</v>
      </c>
      <c r="O49" s="1">
        <v>527451609</v>
      </c>
      <c r="P49" s="1">
        <v>145023.8133</v>
      </c>
    </row>
    <row r="50" spans="1:16" ht="13.5">
      <c r="A50" s="9" t="s">
        <v>48</v>
      </c>
      <c r="B50" s="23">
        <v>1835</v>
      </c>
      <c r="C50" s="26">
        <v>161335940</v>
      </c>
      <c r="D50" s="24">
        <v>87921.4932</v>
      </c>
      <c r="E50" s="2">
        <v>559</v>
      </c>
      <c r="F50" s="1">
        <v>81584090</v>
      </c>
      <c r="G50" s="1">
        <v>145946.4937</v>
      </c>
      <c r="H50" s="2">
        <v>960</v>
      </c>
      <c r="I50" s="1">
        <v>312409560</v>
      </c>
      <c r="J50" s="1">
        <v>325426.625</v>
      </c>
      <c r="K50" s="1">
        <v>863</v>
      </c>
      <c r="L50" s="1">
        <v>22546700</v>
      </c>
      <c r="M50" s="1">
        <v>26125.956</v>
      </c>
      <c r="N50" s="1">
        <v>4217</v>
      </c>
      <c r="O50" s="1">
        <v>577876290</v>
      </c>
      <c r="P50" s="1">
        <v>137034.9277</v>
      </c>
    </row>
    <row r="51" spans="1:16" ht="13.5">
      <c r="A51" s="9" t="s">
        <v>49</v>
      </c>
      <c r="B51" s="23">
        <v>2138</v>
      </c>
      <c r="C51" s="26">
        <v>227137033</v>
      </c>
      <c r="D51" s="24">
        <v>106238.0884</v>
      </c>
      <c r="E51" s="2">
        <v>160</v>
      </c>
      <c r="F51" s="1">
        <v>35850680</v>
      </c>
      <c r="G51" s="1">
        <v>224066.75</v>
      </c>
      <c r="H51" s="2">
        <v>1276</v>
      </c>
      <c r="I51" s="1">
        <v>432563423</v>
      </c>
      <c r="J51" s="1">
        <v>338999.5478</v>
      </c>
      <c r="K51" s="1">
        <v>269</v>
      </c>
      <c r="L51" s="1">
        <v>8769860</v>
      </c>
      <c r="M51" s="1">
        <v>32601.71</v>
      </c>
      <c r="N51" s="1">
        <v>3843</v>
      </c>
      <c r="O51" s="1">
        <v>704320996</v>
      </c>
      <c r="P51" s="1">
        <v>183273.7434</v>
      </c>
    </row>
    <row r="52" spans="1:16" ht="13.5">
      <c r="A52" s="9" t="s">
        <v>50</v>
      </c>
      <c r="B52" s="23">
        <v>6119</v>
      </c>
      <c r="C52" s="26">
        <v>700872892</v>
      </c>
      <c r="D52" s="24">
        <v>114540.4301</v>
      </c>
      <c r="E52" s="2">
        <v>1619</v>
      </c>
      <c r="F52" s="1">
        <v>400772010</v>
      </c>
      <c r="G52" s="1">
        <v>247542.9339</v>
      </c>
      <c r="H52" s="2">
        <v>1787</v>
      </c>
      <c r="I52" s="1">
        <v>604050838</v>
      </c>
      <c r="J52" s="1">
        <v>338025.0912</v>
      </c>
      <c r="K52" s="1">
        <v>882</v>
      </c>
      <c r="L52" s="1">
        <v>29535211</v>
      </c>
      <c r="M52" s="1">
        <v>33486.6338</v>
      </c>
      <c r="N52" s="1">
        <v>10407</v>
      </c>
      <c r="O52" s="1">
        <v>1735230951</v>
      </c>
      <c r="P52" s="1">
        <v>166736.9031</v>
      </c>
    </row>
    <row r="53" spans="1:16" ht="13.5">
      <c r="A53" s="9" t="s">
        <v>51</v>
      </c>
      <c r="B53" s="23">
        <v>4568</v>
      </c>
      <c r="C53" s="26">
        <v>487502321</v>
      </c>
      <c r="D53" s="24">
        <v>106721.1736</v>
      </c>
      <c r="E53" s="2">
        <v>1252</v>
      </c>
      <c r="F53" s="1">
        <v>308096490</v>
      </c>
      <c r="G53" s="1">
        <v>246083.4585</v>
      </c>
      <c r="H53" s="2">
        <v>1297</v>
      </c>
      <c r="I53" s="1">
        <v>425994434</v>
      </c>
      <c r="J53" s="1">
        <v>328445.9784</v>
      </c>
      <c r="K53" s="1">
        <v>419</v>
      </c>
      <c r="L53" s="1">
        <v>14254760</v>
      </c>
      <c r="M53" s="1">
        <v>34020.9069</v>
      </c>
      <c r="N53" s="1">
        <v>7536</v>
      </c>
      <c r="O53" s="1">
        <v>1235848005</v>
      </c>
      <c r="P53" s="1">
        <v>163992.5697</v>
      </c>
    </row>
    <row r="54" spans="1:16" ht="13.5">
      <c r="A54" s="9" t="s">
        <v>52</v>
      </c>
      <c r="B54" s="23">
        <v>1689</v>
      </c>
      <c r="C54" s="26">
        <v>182320736</v>
      </c>
      <c r="D54" s="24">
        <v>107945.9657</v>
      </c>
      <c r="E54" s="2">
        <v>112</v>
      </c>
      <c r="F54" s="1">
        <v>20257267</v>
      </c>
      <c r="G54" s="1">
        <v>180868.4554</v>
      </c>
      <c r="H54" s="2">
        <v>513</v>
      </c>
      <c r="I54" s="1">
        <v>168424881</v>
      </c>
      <c r="J54" s="1">
        <v>328313.6082</v>
      </c>
      <c r="K54" s="1">
        <v>171</v>
      </c>
      <c r="L54" s="1">
        <v>5887948</v>
      </c>
      <c r="M54" s="1">
        <v>34432.4444</v>
      </c>
      <c r="N54" s="1">
        <v>2485</v>
      </c>
      <c r="O54" s="1">
        <v>376890832</v>
      </c>
      <c r="P54" s="1">
        <v>151666.3308</v>
      </c>
    </row>
    <row r="55" spans="1:16" ht="13.5">
      <c r="A55" s="9" t="s">
        <v>53</v>
      </c>
      <c r="B55" s="23">
        <v>2576</v>
      </c>
      <c r="C55" s="26">
        <v>290973118</v>
      </c>
      <c r="D55" s="24">
        <v>112955.403</v>
      </c>
      <c r="E55" s="2">
        <v>217</v>
      </c>
      <c r="F55" s="1">
        <v>34785199</v>
      </c>
      <c r="G55" s="1">
        <v>160300.4562</v>
      </c>
      <c r="H55" s="2">
        <v>1366</v>
      </c>
      <c r="I55" s="1">
        <v>419349263</v>
      </c>
      <c r="J55" s="1">
        <v>306990.6757</v>
      </c>
      <c r="K55" s="1">
        <v>580</v>
      </c>
      <c r="L55" s="1">
        <v>19340095</v>
      </c>
      <c r="M55" s="1">
        <v>33344.9914</v>
      </c>
      <c r="N55" s="1">
        <v>4739</v>
      </c>
      <c r="O55" s="1">
        <v>764447675</v>
      </c>
      <c r="P55" s="1">
        <v>161309.9124</v>
      </c>
    </row>
    <row r="56" spans="1:16" ht="13.5">
      <c r="A56" s="9" t="s">
        <v>54</v>
      </c>
      <c r="B56" s="23">
        <v>5787</v>
      </c>
      <c r="C56" s="26">
        <v>707063789</v>
      </c>
      <c r="D56" s="24">
        <v>122181.4047</v>
      </c>
      <c r="E56" s="2">
        <v>1439</v>
      </c>
      <c r="F56" s="1">
        <v>258675786</v>
      </c>
      <c r="G56" s="1">
        <v>179760.7964</v>
      </c>
      <c r="H56" s="2">
        <v>1256</v>
      </c>
      <c r="I56" s="1">
        <v>411230621</v>
      </c>
      <c r="J56" s="1">
        <v>327412.9148</v>
      </c>
      <c r="K56" s="1">
        <v>1021</v>
      </c>
      <c r="L56" s="1">
        <v>41398653</v>
      </c>
      <c r="M56" s="1">
        <v>40547.1626</v>
      </c>
      <c r="N56" s="1">
        <v>9503</v>
      </c>
      <c r="O56" s="1">
        <v>1418368849</v>
      </c>
      <c r="P56" s="1">
        <v>149254.851</v>
      </c>
    </row>
    <row r="57" spans="1:16" ht="13.5">
      <c r="A57" s="9" t="s">
        <v>55</v>
      </c>
      <c r="B57" s="23">
        <v>1361</v>
      </c>
      <c r="C57" s="26">
        <v>149215140</v>
      </c>
      <c r="D57" s="24">
        <v>109636.3997</v>
      </c>
      <c r="E57" s="2">
        <v>169</v>
      </c>
      <c r="F57" s="1">
        <v>37454917</v>
      </c>
      <c r="G57" s="1">
        <v>221626.7278</v>
      </c>
      <c r="H57" s="2">
        <v>854</v>
      </c>
      <c r="I57" s="1">
        <v>279305231</v>
      </c>
      <c r="J57" s="1">
        <v>327055.3056</v>
      </c>
      <c r="K57" s="1">
        <v>145</v>
      </c>
      <c r="L57" s="1">
        <v>4187718</v>
      </c>
      <c r="M57" s="1">
        <v>28880.8138</v>
      </c>
      <c r="N57" s="1">
        <v>2529</v>
      </c>
      <c r="O57" s="1">
        <v>470163006</v>
      </c>
      <c r="P57" s="1">
        <v>185908.6619</v>
      </c>
    </row>
    <row r="58" spans="1:16" ht="13.5">
      <c r="A58" s="9" t="s">
        <v>56</v>
      </c>
      <c r="B58" s="23">
        <v>4127</v>
      </c>
      <c r="C58" s="26">
        <v>551407053</v>
      </c>
      <c r="D58" s="24">
        <v>133609.6567</v>
      </c>
      <c r="E58" s="2">
        <v>751</v>
      </c>
      <c r="F58" s="1">
        <v>140315044</v>
      </c>
      <c r="G58" s="1">
        <v>186837.6085</v>
      </c>
      <c r="H58" s="2">
        <v>946</v>
      </c>
      <c r="I58" s="1">
        <v>306254402</v>
      </c>
      <c r="J58" s="1">
        <v>323736.1543</v>
      </c>
      <c r="K58" s="1">
        <v>1068</v>
      </c>
      <c r="L58" s="1">
        <v>38391839</v>
      </c>
      <c r="M58" s="1">
        <v>35947.4148</v>
      </c>
      <c r="N58" s="1">
        <v>6892</v>
      </c>
      <c r="O58" s="1">
        <v>1036368338</v>
      </c>
      <c r="P58" s="1">
        <v>150372.655</v>
      </c>
    </row>
    <row r="59" spans="1:16" ht="13.5">
      <c r="A59" s="9" t="s">
        <v>57</v>
      </c>
      <c r="B59" s="23">
        <v>3768</v>
      </c>
      <c r="C59" s="26">
        <v>476888632</v>
      </c>
      <c r="D59" s="24">
        <v>126562.8004</v>
      </c>
      <c r="E59" s="2">
        <v>704</v>
      </c>
      <c r="F59" s="1">
        <v>120172809</v>
      </c>
      <c r="G59" s="1">
        <v>170700.0128</v>
      </c>
      <c r="H59" s="2">
        <v>911</v>
      </c>
      <c r="I59" s="1">
        <v>292301672</v>
      </c>
      <c r="J59" s="1">
        <v>320858.0373</v>
      </c>
      <c r="K59" s="1">
        <v>692</v>
      </c>
      <c r="L59" s="1">
        <v>23841777</v>
      </c>
      <c r="M59" s="1">
        <v>34453.435</v>
      </c>
      <c r="N59" s="1">
        <v>6075</v>
      </c>
      <c r="O59" s="1">
        <v>913204890</v>
      </c>
      <c r="P59" s="1">
        <v>150321.7926</v>
      </c>
    </row>
    <row r="60" spans="1:16" ht="13.5">
      <c r="A60" s="9" t="s">
        <v>58</v>
      </c>
      <c r="B60" s="23">
        <v>11404</v>
      </c>
      <c r="C60" s="26">
        <v>1284248581</v>
      </c>
      <c r="D60" s="24">
        <v>112613.8707</v>
      </c>
      <c r="E60" s="2">
        <v>1677</v>
      </c>
      <c r="F60" s="1">
        <v>272192871</v>
      </c>
      <c r="G60" s="1">
        <v>162309.4043</v>
      </c>
      <c r="H60" s="2">
        <v>2749</v>
      </c>
      <c r="I60" s="1">
        <v>897735197</v>
      </c>
      <c r="J60" s="1">
        <v>326567.9145</v>
      </c>
      <c r="K60" s="1">
        <v>1226</v>
      </c>
      <c r="L60" s="1">
        <v>40791790</v>
      </c>
      <c r="M60" s="1">
        <v>33272.2594</v>
      </c>
      <c r="N60" s="1">
        <v>17056</v>
      </c>
      <c r="O60" s="1">
        <v>2494968439</v>
      </c>
      <c r="P60" s="1">
        <v>146280.9826</v>
      </c>
    </row>
    <row r="61" spans="1:16" ht="13.5">
      <c r="A61" s="9" t="s">
        <v>59</v>
      </c>
      <c r="B61" s="23">
        <v>955</v>
      </c>
      <c r="C61" s="26">
        <v>108208214</v>
      </c>
      <c r="D61" s="24">
        <v>113307.0304</v>
      </c>
      <c r="E61" s="2">
        <v>487</v>
      </c>
      <c r="F61" s="1">
        <v>97869172</v>
      </c>
      <c r="G61" s="1">
        <v>200963.3922</v>
      </c>
      <c r="H61" s="2">
        <v>262</v>
      </c>
      <c r="I61" s="1">
        <v>86809960</v>
      </c>
      <c r="J61" s="1">
        <v>331335.7252</v>
      </c>
      <c r="K61" s="1">
        <v>182</v>
      </c>
      <c r="L61" s="1">
        <v>6449740</v>
      </c>
      <c r="M61" s="1">
        <v>35438.1319</v>
      </c>
      <c r="N61" s="1">
        <v>1886</v>
      </c>
      <c r="O61" s="1">
        <v>299337086</v>
      </c>
      <c r="P61" s="1">
        <v>158715.316</v>
      </c>
    </row>
    <row r="62" spans="1:16" ht="13.5">
      <c r="A62" s="9" t="s">
        <v>60</v>
      </c>
      <c r="B62" s="23">
        <v>2943</v>
      </c>
      <c r="C62" s="26">
        <v>292287164</v>
      </c>
      <c r="D62" s="24">
        <v>99316.0598</v>
      </c>
      <c r="E62" s="2">
        <v>640</v>
      </c>
      <c r="F62" s="1">
        <v>62108291</v>
      </c>
      <c r="G62" s="1">
        <v>97044.2047</v>
      </c>
      <c r="H62" s="2">
        <v>1266</v>
      </c>
      <c r="I62" s="1">
        <v>427398448</v>
      </c>
      <c r="J62" s="1">
        <v>337597.5103</v>
      </c>
      <c r="K62" s="1">
        <v>371</v>
      </c>
      <c r="L62" s="1">
        <v>11573190</v>
      </c>
      <c r="M62" s="1">
        <v>31194.5822</v>
      </c>
      <c r="N62" s="1">
        <v>5220</v>
      </c>
      <c r="O62" s="1">
        <v>793367093</v>
      </c>
      <c r="P62" s="1">
        <v>151986.0331</v>
      </c>
    </row>
    <row r="63" spans="1:16" ht="13.5">
      <c r="A63" s="9" t="s">
        <v>61</v>
      </c>
      <c r="B63" s="23">
        <v>2832</v>
      </c>
      <c r="C63" s="26">
        <v>317918995</v>
      </c>
      <c r="D63" s="24">
        <v>112259.5321</v>
      </c>
      <c r="E63" s="2">
        <v>234</v>
      </c>
      <c r="F63" s="1">
        <v>50264593</v>
      </c>
      <c r="G63" s="1">
        <v>214805.953</v>
      </c>
      <c r="H63" s="2">
        <v>1289</v>
      </c>
      <c r="I63" s="1">
        <v>442052851</v>
      </c>
      <c r="J63" s="1">
        <v>342942.4756</v>
      </c>
      <c r="K63" s="1">
        <v>835</v>
      </c>
      <c r="L63" s="1">
        <v>26960041</v>
      </c>
      <c r="M63" s="1">
        <v>32287.4743</v>
      </c>
      <c r="N63" s="1">
        <v>5190</v>
      </c>
      <c r="O63" s="1">
        <v>837196480</v>
      </c>
      <c r="P63" s="1">
        <v>161309.5337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4" r:id="rId1"/>
  <headerFooter alignWithMargins="0">
    <oddHeader>&amp;C&amp;"HG明朝E,標準"&amp;16平成29年度　介護保険統計資料（保険者別）&amp;R&amp;"ＭＳ Ｐ明朝,標準"&amp;10年次更新情報
平成30年6月更新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長谷川 博</cp:lastModifiedBy>
  <cp:lastPrinted>2016-06-08T01:07:01Z</cp:lastPrinted>
  <dcterms:created xsi:type="dcterms:W3CDTF">1997-01-08T22:48:59Z</dcterms:created>
  <dcterms:modified xsi:type="dcterms:W3CDTF">2018-06-07T02:51:09Z</dcterms:modified>
  <cp:category/>
  <cp:version/>
  <cp:contentType/>
  <cp:contentStatus/>
</cp:coreProperties>
</file>